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<sst xmlns="http://schemas.openxmlformats.org/spreadsheetml/2006/main" count="58" uniqueCount="41">
  <si>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JUNHO/2019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</si>
  <si>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</si>
  <si>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</si>
  <si>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</si>
  <si>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</si>
  <si>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</si>
  <si>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</si>
  <si>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</si>
  <si>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</si>
  <si>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</si>
  <si>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</si>
  <si>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</si>
  <si>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</si>
  <si>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</si>
  <si>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</si>
  <si>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</si>
  <si>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</si>
  <si>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</si>
  <si>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</si>
  <si>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</si>
  <si>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</si>
  <si>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</si>
  <si>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</si>
  <si>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</si>
  <si>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</si>
  <si>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</si>
  <si>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</si>
  <si>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</si>
  <si>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</si>
  <si>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</si>
  <si>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03/07/2019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</si>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</sst>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95250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629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9"/>
  <sheetViews>
    <sheetView tabSelected="1" zoomScale="73" zoomScaleNormal="73" zoomScalePageLayoutView="0" workbookViewId="0" topLeftCell="A1">
      <pane xSplit="1" topLeftCell="B1" activePane="topRight" state="frozen"/>
      <selection pane="topLeft" activeCell="A31" sqref="A31"/>
      <selection pane="topRight" activeCell="A62" sqref="A62:A69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2319927.6</v>
      </c>
      <c r="C7" s="10">
        <v>627511.1</v>
      </c>
      <c r="D7" s="10">
        <v>239194.96</v>
      </c>
      <c r="E7" s="10">
        <v>239194.96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10250000</v>
      </c>
      <c r="C9" s="10">
        <v>9278473.6</v>
      </c>
      <c r="D9" s="10">
        <v>3984304.54</v>
      </c>
      <c r="E9" s="10">
        <v>3984304.54</v>
      </c>
    </row>
    <row r="10" spans="1:5" ht="25.5" customHeight="1">
      <c r="A10" s="9" t="s">
        <v>11</v>
      </c>
      <c r="B10" s="10">
        <v>189081000</v>
      </c>
      <c r="C10" s="10">
        <v>106973103.94</v>
      </c>
      <c r="D10" s="10">
        <v>97123581.12</v>
      </c>
      <c r="E10" s="10">
        <v>83247696.27</v>
      </c>
    </row>
    <row r="11" spans="1:5" ht="25.5" customHeight="1">
      <c r="A11" s="9" t="s">
        <v>12</v>
      </c>
      <c r="B11" s="10">
        <v>1425000</v>
      </c>
      <c r="C11" s="10">
        <v>1407714.94</v>
      </c>
      <c r="D11" s="10">
        <v>592139.59</v>
      </c>
      <c r="E11" s="10">
        <v>592139.59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31001000</v>
      </c>
      <c r="C13" s="10">
        <v>11825491.7</v>
      </c>
      <c r="D13" s="10">
        <v>11825491.7</v>
      </c>
      <c r="E13" s="10">
        <v>11825491.7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1210000</v>
      </c>
      <c r="C18" s="10">
        <v>700000</v>
      </c>
      <c r="D18" s="10">
        <v>500000</v>
      </c>
      <c r="E18" s="10">
        <v>500000</v>
      </c>
    </row>
    <row r="19" spans="1:5" ht="25.5" customHeight="1">
      <c r="A19" s="9"/>
      <c r="B19" s="12">
        <f>SUM(B7:B18)</f>
        <v>235556927.6</v>
      </c>
      <c r="C19" s="12">
        <f>SUM(C7:C18)</f>
        <v>130812295.28</v>
      </c>
      <c r="D19" s="12">
        <f>SUM(D7:D18)</f>
        <v>114264711.91000001</v>
      </c>
      <c r="E19" s="12">
        <f>SUM(E7:E18)</f>
        <v>100388827.06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501000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1784561.81</v>
      </c>
      <c r="C23" s="10">
        <v>742532.87</v>
      </c>
      <c r="D23" s="10">
        <v>59218.31</v>
      </c>
      <c r="E23" s="10">
        <v>59218.31</v>
      </c>
    </row>
    <row r="24" spans="1:5" ht="25.5" customHeight="1">
      <c r="A24" s="14"/>
      <c r="B24" s="12">
        <f>SUM(B21:B23)</f>
        <v>2295561.81</v>
      </c>
      <c r="C24" s="12">
        <f>SUM(C21:C23)</f>
        <v>742532.87</v>
      </c>
      <c r="D24" s="12">
        <f>SUM(D21:D23)</f>
        <v>59218.31</v>
      </c>
      <c r="E24" s="12">
        <f>SUM(E21:E23)</f>
        <v>59218.31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45606000</v>
      </c>
      <c r="C26" s="10">
        <v>22832066.89</v>
      </c>
      <c r="D26" s="10">
        <v>22832066.89</v>
      </c>
      <c r="E26" s="10">
        <v>20383210.24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47327000</v>
      </c>
      <c r="C29" s="12">
        <f>SUM(C26:C28)</f>
        <v>22832066.89</v>
      </c>
      <c r="D29" s="12">
        <f>SUM(D26:D28)</f>
        <v>22832066.89</v>
      </c>
      <c r="E29" s="12">
        <f>SUM(E26:E28)</f>
        <v>20383210.24</v>
      </c>
      <c r="G29" s="15"/>
    </row>
    <row r="30" spans="1:5" ht="18">
      <c r="A30" s="16" t="s">
        <v>28</v>
      </c>
      <c r="B30" s="17">
        <f>B29+B19+B24</f>
        <v>285179489.41</v>
      </c>
      <c r="C30" s="17">
        <f>C29+C19+C24</f>
        <v>154386895.04000002</v>
      </c>
      <c r="D30" s="17">
        <f>D29+D19+D24</f>
        <v>137155997.11</v>
      </c>
      <c r="E30" s="17">
        <f>E29+E19+E24</f>
        <v>120831255.61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19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19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19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19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19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9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2" ht="20.25">
      <c r="A62" s="2" t="s">
        <v>36</v>
      </c>
    </row>
    <row r="64" ht="14.25">
      <c r="A64" t="s">
        <v>37</v>
      </c>
    </row>
    <row r="66" ht="14.25">
      <c r="A66" s="28" t="s">
        <v>38</v>
      </c>
    </row>
    <row r="67" ht="14.25">
      <c r="A67" s="28" t="s">
        <v>39</v>
      </c>
    </row>
    <row r="68" ht="14.25">
      <c r="A68" s="29"/>
    </row>
    <row r="69" ht="15">
      <c r="A69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2019-09-30T13:20:52Z</dcterms:modified>
  <cp:category/>
  <cp:version/>
  <cp:contentType/>
  <cp:contentStatus/>
</cp:coreProperties>
</file>