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72" activeTab="0"/>
  </bookViews>
  <sheets>
    <sheet name="Suprimento_de_fundos" sheetId="1" r:id="rId1"/>
  </sheets>
  <definedNames>
    <definedName name="_xlnm.Print_Area" localSheetId="0">'Suprimento_de_fundos'!$A$1:$F$698</definedName>
  </definedNames>
  <calcPr fullCalcOnLoad="1"/>
</workbook>
</file>

<file path=xl/sharedStrings.xml><?xml version="1.0" encoding="utf-8"?>
<sst xmlns="http://schemas.openxmlformats.org/spreadsheetml/2006/main" count="1101" uniqueCount="472">
  <si>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</si>
  <si>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</si>
  <si>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</si>
  <si>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</si>
  <si>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</si>
  <si>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</si>
  <si>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</si>
  <si>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</si>
  <si>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</si>
  <si>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</si>
  <si>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</si>
  <si>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</si>
  <si>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</si>
  <si>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</si>
  <si>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</si>
  <si>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</si>
  <si>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</si>
  <si>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</si>
  <si>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</si>
  <si>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</si>
  <si>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</si>
  <si>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</si>
  <si>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</si>
  <si>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</si>
  <si>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</si>
  <si>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</si>
  <si>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</si>
  <si>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</si>
  <si>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</si>
  <si>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</si>
  <si>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</si>
  <si>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</si>
  <si>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</si>
  <si>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</si>
  <si>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</si>
  <si>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</si>
  <si>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</si>
  <si>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</si>
  <si>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</si>
  <si>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</si>
  <si>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</si>
  <si>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</si>
  <si>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</si>
  <si>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</si>
  <si>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</si>
  <si>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</si>
  <si>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</si>
  <si>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</si>
  <si>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</si>
  <si>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</si>
  <si>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</si>
  <si>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</si>
  <si>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</si>
  <si>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</si>
  <si>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</si>
  <si>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</si>
  <si>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</si>
  <si>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</si>
  <si>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</si>
  <si>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</si>
  <si>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</si>
  <si>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</si>
  <si>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</si>
  <si>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</si>
  <si>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</si>
  <si>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</si>
  <si>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</si>
  <si>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</si>
  <si>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</si>
  <si>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</si>
  <si>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</si>
  <si>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</si>
  <si>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</si>
  <si>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</si>
  <si>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</si>
  <si>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</si>
  <si>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</si>
  <si>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</si>
  <si>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</si>
  <si>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</si>
  <si>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</si>
  <si>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</si>
  <si>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</si>
  <si>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</si>
  <si>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</si>
  <si>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</si>
  <si>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</si>
  <si>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</si>
  <si>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</si>
  <si>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</si>
  <si>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</si>
  <si>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</si>
  <si>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</si>
  <si>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</si>
  <si>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</si>
  <si>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</si>
  <si>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</si>
  <si>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</si>
  <si>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</si>
  <si>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</si>
  <si>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</si>
  <si>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</si>
  <si>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</si>
  <si>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</si>
  <si>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</si>
  <si>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</si>
  <si>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</si>
  <si>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</si>
  <si>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</si>
  <si>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</si>
  <si>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</si>
  <si>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</si>
  <si>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</si>
  <si>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</si>
  <si>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</si>
  <si>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</si>
  <si>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</si>
  <si>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</si>
  <si>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</si>
  <si>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</si>
  <si>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</si>
  <si>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</si>
  <si>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</si>
  <si>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</si>
  <si>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</si>
  <si>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</si>
  <si>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</si>
  <si>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</si>
  <si>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</si>
  <si>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</si>
  <si>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</si>
  <si>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</si>
  <si>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</si>
  <si>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</si>
  <si>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</si>
  <si>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</si>
  <si>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</si>
  <si>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</si>
  <si>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</si>
  <si>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</si>
  <si>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</si>
  <si>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</si>
  <si>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</si>
  <si>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</si>
  <si>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</si>
  <si>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</si>
  <si>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</si>
  <si>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</si>
  <si>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</si>
  <si>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</si>
  <si>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</si>
  <si>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</si>
  <si>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</si>
  <si>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</si>
  <si>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</si>
  <si>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</si>
  <si>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</si>
  <si>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</si>
  <si>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</si>
  <si>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</si>
  <si>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</si>
  <si>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</si>
  <si>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</si>
  <si>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</si>
  <si>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</si>
  <si>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</si>
  <si>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</si>
  <si>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</si>
  <si>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</si>
  <si>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</si>
  <si>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</si>
  <si>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</si>
  <si>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</si>
  <si>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</si>
  <si>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</si>
  <si>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</si>
  <si>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</si>
  <si>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</si>
  <si>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</si>
  <si>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</si>
  <si>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</si>
  <si>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</si>
  <si>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</si>
  <si>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</si>
  <si>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</si>
  <si>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</si>
  <si>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</si>
  <si>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</si>
  <si>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</si>
  <si>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</si>
  <si>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</si>
  <si>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</si>
  <si>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22.435.742/0001-82</t>
  </si>
  <si>
    <t>63.734.453/0001-61</t>
  </si>
  <si>
    <t>01.647.520/0001-53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</si>
  <si>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</si>
  <si>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</si>
  <si>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</si>
  <si>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</si>
  <si>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</si>
  <si>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</si>
  <si>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</si>
  <si>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</si>
  <si>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</si>
  <si>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</si>
  <si>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</si>
  <si>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</si>
  <si>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</si>
  <si>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</si>
  <si>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</si>
  <si>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</si>
  <si>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</si>
  <si>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</si>
  <si>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</si>
  <si>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</si>
  <si>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</si>
  <si>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</si>
  <si>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</si>
  <si>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</si>
  <si>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</si>
  <si>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</si>
  <si>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</si>
  <si>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</si>
  <si>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</si>
  <si>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</si>
  <si>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</si>
  <si>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</si>
  <si>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</si>
  <si>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</si>
  <si>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</si>
  <si>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</si>
  <si>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</si>
  <si>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</si>
  <si>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</si>
  <si>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</si>
  <si>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</si>
  <si>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</si>
  <si>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</si>
  <si>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</si>
  <si>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</si>
  <si>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</si>
  <si>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</si>
  <si>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</si>
  <si>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</si>
  <si>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</si>
  <si>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</si>
  <si>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</si>
  <si>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</si>
  <si>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</si>
  <si>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</si>
  <si>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</si>
  <si>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</si>
  <si>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</si>
  <si>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</si>
  <si>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</si>
  <si>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</si>
  <si>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</si>
  <si>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</si>
  <si>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</si>
  <si>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</si>
  <si>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</si>
  <si>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</si>
  <si>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</si>
  <si>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</si>
  <si>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Valdecy Mendonça Santarém</t>
  </si>
  <si>
    <t>27.285.855/0001-62</t>
  </si>
  <si>
    <t>Serviço de abertura de portas e manutenção de fechaduras CAOCRIMO/GAECO</t>
  </si>
  <si>
    <t>Pagamento de ISSQN referente à NFS nº 10</t>
  </si>
  <si>
    <t>Paulinho Cell Premium Comércio e Serviços e Equipamentos de Comunicação - EIRELI - EPP</t>
  </si>
  <si>
    <t>28.728.068/0001-00</t>
  </si>
  <si>
    <t>Serviço de Troca de Display (CAOCRIMO)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</si>
  <si>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</si>
  <si>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</si>
  <si>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</si>
  <si>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</si>
  <si>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</si>
  <si>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</si>
  <si>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</si>
  <si>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</si>
  <si>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</si>
  <si>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</si>
  <si>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</si>
  <si>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</si>
  <si>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</si>
  <si>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</si>
  <si>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</si>
  <si>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</si>
  <si>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</si>
  <si>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</si>
  <si>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</si>
  <si>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</si>
  <si>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</si>
  <si>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</si>
  <si>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</si>
  <si>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05.220.251/0005-29</t>
  </si>
  <si>
    <t>Aquisição de diesel para abastecimento do Veiculo de Placa PHV-8598 para atender demandas do setor de Patrimônio e Material</t>
  </si>
  <si>
    <t>T C RODRIGUES - ME</t>
  </si>
  <si>
    <t>15.715.961/0001-85</t>
  </si>
  <si>
    <t>Compra de Telhas para Atender o setor de Consevação e Mnutenção Patrimonial</t>
  </si>
  <si>
    <t>Compra para Atender o setor de Consevação e Mnutenção Patrimonial</t>
  </si>
  <si>
    <t>26/04//2019</t>
  </si>
  <si>
    <t>Inf Store Computadores da Amazônia LTDA</t>
  </si>
  <si>
    <t>02.337.524/0001-06</t>
  </si>
  <si>
    <t xml:space="preserve">Compra de Cabo de Video para Atender a Unidade Administrativa
Descentralizada – UNAD </t>
  </si>
  <si>
    <t>Pagamento de tributos ISSQN referente à NFS nº 57</t>
  </si>
  <si>
    <t xml:space="preserve">N/M Vencedor </t>
  </si>
  <si>
    <t>15.433.831/0001-24</t>
  </si>
  <si>
    <t>Frete de Bens Móveis da Promotoria de Barcelos para Manaus</t>
  </si>
  <si>
    <t>Renovatu´s Transporte e Serviços LTDA</t>
  </si>
  <si>
    <t>Serviço de Transporte (Mudanças de Promotorias/Desocupação do Prédio Alugado)</t>
  </si>
  <si>
    <t>Pagamento de tributos ISSQN referente à NFS nº 72</t>
  </si>
  <si>
    <t>B de o Nunes - Transporte e Comercio - ME</t>
  </si>
  <si>
    <t>10.595.001/0001-80</t>
  </si>
  <si>
    <t>Materiais enviado pelo Setor de Consevação e Manutenção Patrimonial ao Município de Tefé</t>
  </si>
  <si>
    <t>Instituto Amazonense de Metrologia LTDA</t>
  </si>
  <si>
    <t>02.145.052/0001-26</t>
  </si>
  <si>
    <t xml:space="preserve">Manutenção de Equipamento (Decibelímetro) usados pelo Núcleo de Apoio Técnico - NAT
</t>
  </si>
  <si>
    <t>Silvio Jorge Ribeiro Moreira - ME</t>
  </si>
  <si>
    <t>08.261.536/0001-72</t>
  </si>
  <si>
    <t>Materiais enviado pelo Setor de Consevação e Manutenção Patrimonial ao Município de Itacoatiara</t>
  </si>
  <si>
    <t> Murilo Brasil Nepomuceno - ME</t>
  </si>
  <si>
    <t>10.337.062/0001-47</t>
  </si>
  <si>
    <t>Materiais enviado pelo Setor de Consevação e Manutenção Patrimonial ao Município de Codajás</t>
  </si>
  <si>
    <t> NICSON M. LIMA TRANSPORTES - ME</t>
  </si>
  <si>
    <t>84.457.225/0001-61</t>
  </si>
  <si>
    <t>Materiais enviado pelo Setor de Consevação e Manutenção Patrimonial ao Município de Alvarães</t>
  </si>
  <si>
    <t>Evento: Escuta Protegida em investigação Criminal</t>
  </si>
  <si>
    <t>MAXPEL COMERCIAL LTDA</t>
  </si>
  <si>
    <t>84.509.264/0001-65</t>
  </si>
  <si>
    <t>Aquisição de 11.000 lacres de segurança de 23 cm, numerados amarelos</t>
  </si>
  <si>
    <t>Suprido: ANDRE VIRGILIO BELOTA SEFFAIR, CPF N.º 590.287.72-53, PORTARIA N.º 1371/2019/PGJ, de 16.05.2019.  RUBRICA 339039.89 – OUTROS SERVIÇOS DE TERCEIROS - PESSOA JURÍDICA, NO VALOR DE R$ 2.000,00 (DOIS MIL REAIS).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</si>
  <si>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</si>
  <si>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</si>
  <si>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</si>
  <si>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</si>
  <si>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</si>
  <si>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</si>
  <si>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F. TANAKA DOS SANTOS</t>
  </si>
  <si>
    <t>02.209.632/0001-95</t>
  </si>
  <si>
    <t>Transporte de mobiliários para a Promotoria de Santa Isabel do Rio Negro.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</si>
  <si>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</si>
  <si>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</si>
  <si>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</si>
  <si>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</si>
  <si>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</si>
  <si>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</si>
  <si>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</si>
  <si>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</si>
  <si>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</si>
  <si>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</si>
  <si>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Confecção de Chaves</t>
  </si>
  <si>
    <t>VALDECY MENDONÇA SANTARÉM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</si>
  <si>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</si>
  <si>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</si>
  <si>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</si>
  <si>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</si>
  <si>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</si>
  <si>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</si>
  <si>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</si>
  <si>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</si>
  <si>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</si>
  <si>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</si>
  <si>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</si>
  <si>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Compra de Baterias para Microfones –cupom 111847, série 018.</t>
  </si>
  <si>
    <t xml:space="preserve">Compra de fita dupla face para atender o  Setor de Conservação e Manutenção Patrimonial. (NF 4317)
</t>
  </si>
  <si>
    <t>TC RODIGUES - ME</t>
  </si>
  <si>
    <t>R$ 64,09 pagos com recursos prórpios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</si>
  <si>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</si>
  <si>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</si>
  <si>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</si>
  <si>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</si>
  <si>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</si>
  <si>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</si>
  <si>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</si>
  <si>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</si>
  <si>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Recursos devolvidos.</t>
  </si>
  <si>
    <t>Aprovação de Contas:Em prestação de contas</t>
  </si>
  <si>
    <t>Suprido: TÂNIA MARIA DE AZEVEDO FEITOSA , CPF N.º 333.920.721-68, PORTARIA N.º 1727/2019/PGJ, de 18.06.2019.  RUBRICA 339030.89 – MATERIAL DE CONSUMO, NO VALOR DE R$ 1.000,00 (MIL REAIS).</t>
  </si>
  <si>
    <t>27.06.2019</t>
  </si>
  <si>
    <t>ISS - Prefeitura Municipal de Manaus/AM</t>
  </si>
  <si>
    <t>04.312..658/0001-90</t>
  </si>
  <si>
    <t>Tributo Municipal</t>
  </si>
  <si>
    <t>Renovatu´s (NFS-e Nº 91)</t>
  </si>
  <si>
    <t>Navegação Tanaka</t>
  </si>
  <si>
    <t>02.209.632/001-95</t>
  </si>
  <si>
    <t>N/M José Lemos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</si>
  <si>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</si>
  <si>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RECOLHIMENTO DO ISS REFERENTE À NF 12</t>
  </si>
  <si>
    <t>Serviço de chaveiro para abertura de portas.</t>
  </si>
  <si>
    <t>Serviço de Estacionamento</t>
  </si>
  <si>
    <t>Administradora Geral de Estacionamento S/A</t>
  </si>
  <si>
    <t>Aquisição de  marcadores e 2 organizadores de escritório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</si>
  <si>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</si>
  <si>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</si>
  <si>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</si>
  <si>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</si>
  <si>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</si>
  <si>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</si>
  <si>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</si>
  <si>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</si>
  <si>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</si>
  <si>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</si>
  <si>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</si>
  <si>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</si>
  <si>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DELCIDES MENDES DA SILVA JÚNIOR, CPF N.º 402.494.842-34, PORTARIA N.º 0588/2019/SUBADM, de 12.06.2019.  RUBRICA 339039.89 – OUTROS SERVIÇOS DE TERCEIROS - PESSOA JURÍDICA, NO VALOR DE R$ 4.000,00 (QUATRO MIL REAIS).</t>
  </si>
  <si>
    <t>Não foram utilizados recursos em junho/2019.</t>
  </si>
  <si>
    <t>Suprido: EUDO DE LIMA ASSIS JÚNIOR, CPF N.º 337.534.662-04, PORTARIA N.º 0624/2019/SUBADM, de 27.06.2019.  RUBRICA 339030.89 –MATERIAL DE CONSUMO, NO VALOR DE R$ 2.000,00 (DOIS MIL REAIS).</t>
  </si>
  <si>
    <t>Aprovação de Contas: EM UTILIZAÇÃO</t>
  </si>
  <si>
    <t>Suprido: ARNOLDO ARAUJO DOS SANTOS, CPF N.º 345.907.652-68, PORTARIA N.º 0509/2019/SUBADM, de 17.05.2019.  RUBRICA 339039.89 – OUTROS SERVIÇOS DE TERCEIROS - PESSOA JURÍDICA, NO VALOR DE R$ 3.000,00 (TRÊS MIL REAIS).</t>
  </si>
  <si>
    <t>Maués Chaves e Carimbos – Valdecy Mendonça Santarém</t>
  </si>
  <si>
    <t>Serviços de chaveiro</t>
  </si>
  <si>
    <t>Serviços de chaveiro, diligência externa para GAECO.</t>
  </si>
  <si>
    <t>Beny Materiais de Construção LTDA</t>
  </si>
  <si>
    <t>63.721.278/0001-78</t>
  </si>
  <si>
    <t>Material de construção</t>
  </si>
  <si>
    <t>Comercial N S Perpétuo Socorro</t>
  </si>
  <si>
    <t>84.664.176/0001-38</t>
  </si>
  <si>
    <t>Combustível Diesel</t>
  </si>
  <si>
    <t>Auto Posto Potencial LTDA</t>
  </si>
  <si>
    <t>Combustível Gasolina Petrobras Grid</t>
  </si>
  <si>
    <t>Posto 3000 LTDA</t>
  </si>
  <si>
    <t>84.479.997/0003-66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</si>
  <si>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</si>
  <si>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</si>
  <si>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</si>
  <si>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</si>
  <si>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</si>
  <si>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</si>
  <si>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</si>
  <si>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</si>
  <si>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</si>
  <si>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</si>
  <si>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</si>
  <si>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11.174.651/0001-14</t>
  </si>
  <si>
    <t>Etiquetas coloridas</t>
  </si>
  <si>
    <t>Atacadão Norte ABG</t>
  </si>
  <si>
    <t>07.998.427/0001-70</t>
  </si>
  <si>
    <t>Camisas caracterizadas Equipe Comunicação MPAM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</si>
  <si>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</si>
  <si>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339030.89 –  MATERIAL DE CONSUMO, NO VALOR DE R$ 1.000,00 (MIL REAIS).</t>
  </si>
  <si>
    <t>Suprido:ÉRICA LIMA DE ARAÚJO, CPF N.º 737.844.602-59, PORTARIA N.º 704/2018/SUBADM, de 07.08.2018.  RUBRICA 339039.89 –  MOUTROS SERVIÇOS DE TERCEIROS - PESSOA JURÍDICA, NO VALOR DE R$ 1.000,00 (MIL REAIS).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</si>
  <si>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</si>
  <si>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</si>
  <si>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</si>
  <si>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</si>
  <si>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</si>
  <si>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</si>
  <si>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</si>
  <si>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</si>
  <si>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</si>
  <si>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</si>
  <si>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</si>
  <si>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</si>
  <si>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</si>
  <si>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</si>
  <si>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 xml:space="preserve"> Pagamento de frete no seguinte trecho: Sede da PGJ-AM/UNAD BH/Porto de Manaus/Sede da PGJ/AM.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</si>
  <si>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</si>
  <si>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</si>
  <si>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</si>
  <si>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</si>
  <si>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</si>
  <si>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22.722.958/0001-29</t>
  </si>
  <si>
    <t>Pagamento de frete do transporte de uma motocicleta de placa NOP-4243, oriunda do município de Tefé com destino a Manaus.</t>
  </si>
  <si>
    <t>Envio de material para Santa Isabel do Rio Negro com a parte terrestre inclusa até o prédio da Promotoria.</t>
  </si>
  <si>
    <t>13.231.909/0001-00</t>
  </si>
  <si>
    <t>Envio de condicionador de ar de janela para Fonte Boa com a parte terrestre inclusa até o prédio da Promotoria.</t>
  </si>
  <si>
    <t>BALSA DONA CÂNDIDA</t>
  </si>
  <si>
    <t>04.763.698/0001-58</t>
  </si>
  <si>
    <t>Frete pago pelo recolhimento de três condicionadores de ar de Envira</t>
  </si>
  <si>
    <t>N/M José Lemos VI</t>
  </si>
  <si>
    <t>10.654.391/0001-11</t>
  </si>
  <si>
    <t>Pagamento de frete referente ao transporte de mobiliário em geral para o município de Jutaí, incluído o traslado terrestre até o prédio da Promotoria de Justiça.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</si>
</sst>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48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5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44" fontId="4" fillId="0" borderId="11" xfId="45" applyFont="1" applyFill="1" applyBorder="1" applyAlignment="1" applyProtection="1">
      <alignment/>
      <protection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wrapText="1"/>
    </xf>
    <xf numFmtId="185" fontId="46" fillId="0" borderId="15" xfId="0" applyNumberFormat="1" applyFont="1" applyBorder="1" applyAlignment="1">
      <alignment horizontal="center" vertical="top"/>
    </xf>
    <xf numFmtId="0" fontId="46" fillId="0" borderId="15" xfId="0" applyFont="1" applyBorder="1" applyAlignment="1">
      <alignment horizontal="justify" vertical="top"/>
    </xf>
    <xf numFmtId="172" fontId="46" fillId="0" borderId="15" xfId="0" applyNumberFormat="1" applyFont="1" applyBorder="1" applyAlignment="1">
      <alignment horizontal="center" vertical="top"/>
    </xf>
    <xf numFmtId="0" fontId="46" fillId="0" borderId="15" xfId="0" applyFont="1" applyBorder="1" applyAlignment="1">
      <alignment horizontal="left" vertical="center" wrapText="1"/>
    </xf>
    <xf numFmtId="184" fontId="46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justify" wrapText="1"/>
    </xf>
    <xf numFmtId="4" fontId="4" fillId="0" borderId="11" xfId="0" applyNumberFormat="1" applyFont="1" applyFill="1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4" fillId="0" borderId="16" xfId="0" applyNumberFormat="1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9" xfId="0" applyFont="1" applyBorder="1" applyAlignment="1">
      <alignment wrapText="1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7" fontId="2" fillId="0" borderId="21" xfId="0" applyNumberFormat="1" applyFont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top"/>
    </xf>
    <xf numFmtId="14" fontId="7" fillId="0" borderId="23" xfId="0" applyNumberFormat="1" applyFont="1" applyBorder="1" applyAlignment="1">
      <alignment horizontal="center" vertical="top"/>
    </xf>
    <xf numFmtId="14" fontId="7" fillId="0" borderId="24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" fontId="47" fillId="0" borderId="0" xfId="0" applyNumberFormat="1" applyFont="1" applyBorder="1" applyAlignment="1">
      <alignment horizontal="left" vertical="center"/>
    </xf>
    <xf numFmtId="0" fontId="47" fillId="0" borderId="0" xfId="0" applyNumberFormat="1" applyFont="1" applyBorder="1" applyAlignment="1">
      <alignment horizontal="left" vertical="center"/>
    </xf>
    <xf numFmtId="14" fontId="7" fillId="0" borderId="25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8" fontId="0" fillId="0" borderId="26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4981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010775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3830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9375100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9490650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161</xdr:row>
      <xdr:rowOff>66675</xdr:rowOff>
    </xdr:from>
    <xdr:to>
      <xdr:col>4</xdr:col>
      <xdr:colOff>4533900</xdr:colOff>
      <xdr:row>164</xdr:row>
      <xdr:rowOff>28575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445293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211</xdr:row>
      <xdr:rowOff>171450</xdr:rowOff>
    </xdr:from>
    <xdr:to>
      <xdr:col>5</xdr:col>
      <xdr:colOff>76200</xdr:colOff>
      <xdr:row>211</xdr:row>
      <xdr:rowOff>647700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63975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191</xdr:row>
      <xdr:rowOff>133350</xdr:rowOff>
    </xdr:from>
    <xdr:to>
      <xdr:col>5</xdr:col>
      <xdr:colOff>47625</xdr:colOff>
      <xdr:row>194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509587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233</xdr:row>
      <xdr:rowOff>104775</xdr:rowOff>
    </xdr:from>
    <xdr:to>
      <xdr:col>4</xdr:col>
      <xdr:colOff>4505325</xdr:colOff>
      <xdr:row>235</xdr:row>
      <xdr:rowOff>171450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6279832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281</xdr:row>
      <xdr:rowOff>19050</xdr:rowOff>
    </xdr:from>
    <xdr:to>
      <xdr:col>5</xdr:col>
      <xdr:colOff>9525</xdr:colOff>
      <xdr:row>283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2342375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316</xdr:row>
      <xdr:rowOff>85725</xdr:rowOff>
    </xdr:from>
    <xdr:to>
      <xdr:col>4</xdr:col>
      <xdr:colOff>4381500</xdr:colOff>
      <xdr:row>319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83181825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366</xdr:row>
      <xdr:rowOff>47625</xdr:rowOff>
    </xdr:from>
    <xdr:to>
      <xdr:col>5</xdr:col>
      <xdr:colOff>9525</xdr:colOff>
      <xdr:row>368</xdr:row>
      <xdr:rowOff>114300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728835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483</xdr:row>
      <xdr:rowOff>66675</xdr:rowOff>
    </xdr:from>
    <xdr:to>
      <xdr:col>4</xdr:col>
      <xdr:colOff>4543425</xdr:colOff>
      <xdr:row>485</xdr:row>
      <xdr:rowOff>180975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3358275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403</xdr:row>
      <xdr:rowOff>47625</xdr:rowOff>
    </xdr:from>
    <xdr:to>
      <xdr:col>5</xdr:col>
      <xdr:colOff>9525</xdr:colOff>
      <xdr:row>405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58227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440</xdr:row>
      <xdr:rowOff>47625</xdr:rowOff>
    </xdr:from>
    <xdr:to>
      <xdr:col>5</xdr:col>
      <xdr:colOff>9525</xdr:colOff>
      <xdr:row>442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1485245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421</xdr:row>
      <xdr:rowOff>104775</xdr:rowOff>
    </xdr:from>
    <xdr:to>
      <xdr:col>5</xdr:col>
      <xdr:colOff>47625</xdr:colOff>
      <xdr:row>423</xdr:row>
      <xdr:rowOff>142875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10737650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508</xdr:row>
      <xdr:rowOff>28575</xdr:rowOff>
    </xdr:from>
    <xdr:to>
      <xdr:col>5</xdr:col>
      <xdr:colOff>38100</xdr:colOff>
      <xdr:row>510</xdr:row>
      <xdr:rowOff>180975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30387725"/>
          <a:ext cx="1666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347</xdr:row>
      <xdr:rowOff>28575</xdr:rowOff>
    </xdr:from>
    <xdr:to>
      <xdr:col>4</xdr:col>
      <xdr:colOff>4457700</xdr:colOff>
      <xdr:row>349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9280207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546</xdr:row>
      <xdr:rowOff>76200</xdr:rowOff>
    </xdr:from>
    <xdr:to>
      <xdr:col>4</xdr:col>
      <xdr:colOff>4572000</xdr:colOff>
      <xdr:row>548</xdr:row>
      <xdr:rowOff>171450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38931650"/>
          <a:ext cx="1647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563</xdr:row>
      <xdr:rowOff>19050</xdr:rowOff>
    </xdr:from>
    <xdr:to>
      <xdr:col>5</xdr:col>
      <xdr:colOff>9525</xdr:colOff>
      <xdr:row>565</xdr:row>
      <xdr:rowOff>114300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30464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584</xdr:row>
      <xdr:rowOff>19050</xdr:rowOff>
    </xdr:from>
    <xdr:to>
      <xdr:col>5</xdr:col>
      <xdr:colOff>9525</xdr:colOff>
      <xdr:row>586</xdr:row>
      <xdr:rowOff>114300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80470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609</xdr:row>
      <xdr:rowOff>85725</xdr:rowOff>
    </xdr:from>
    <xdr:to>
      <xdr:col>5</xdr:col>
      <xdr:colOff>9525</xdr:colOff>
      <xdr:row>613</xdr:row>
      <xdr:rowOff>28575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324772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628</xdr:row>
      <xdr:rowOff>19050</xdr:rowOff>
    </xdr:from>
    <xdr:to>
      <xdr:col>4</xdr:col>
      <xdr:colOff>4533900</xdr:colOff>
      <xdr:row>632</xdr:row>
      <xdr:rowOff>19050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57372050"/>
          <a:ext cx="1647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3095625</xdr:colOff>
      <xdr:row>658</xdr:row>
      <xdr:rowOff>133350</xdr:rowOff>
    </xdr:from>
    <xdr:to>
      <xdr:col>6</xdr:col>
      <xdr:colOff>38100</xdr:colOff>
      <xdr:row>660</xdr:row>
      <xdr:rowOff>142875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0" y="165049200"/>
          <a:ext cx="16383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384</xdr:row>
      <xdr:rowOff>133350</xdr:rowOff>
    </xdr:from>
    <xdr:to>
      <xdr:col>5</xdr:col>
      <xdr:colOff>76200</xdr:colOff>
      <xdr:row>385</xdr:row>
      <xdr:rowOff>47625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135552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691</xdr:row>
      <xdr:rowOff>19050</xdr:rowOff>
    </xdr:from>
    <xdr:to>
      <xdr:col>5</xdr:col>
      <xdr:colOff>9525</xdr:colOff>
      <xdr:row>694</xdr:row>
      <xdr:rowOff>114300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723834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674</xdr:row>
      <xdr:rowOff>76200</xdr:rowOff>
    </xdr:from>
    <xdr:to>
      <xdr:col>4</xdr:col>
      <xdr:colOff>4505325</xdr:colOff>
      <xdr:row>678</xdr:row>
      <xdr:rowOff>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6880205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0"/>
  <sheetViews>
    <sheetView showGridLines="0" tabSelected="1" view="pageBreakPreview" zoomScale="65" zoomScaleNormal="65" zoomScaleSheetLayoutView="65" zoomScalePageLayoutView="0" workbookViewId="0" topLeftCell="A1">
      <selection activeCell="D11" sqref="D11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99" t="s">
        <v>0</v>
      </c>
      <c r="B1" s="100"/>
      <c r="C1" s="100"/>
      <c r="D1" s="100"/>
      <c r="E1" s="100"/>
    </row>
    <row r="2" spans="1:5" ht="15.75">
      <c r="A2" s="84">
        <v>43617</v>
      </c>
      <c r="B2" s="85"/>
      <c r="C2" s="85"/>
      <c r="D2" s="85"/>
      <c r="E2" s="85"/>
    </row>
    <row r="3" spans="1:5" ht="32.25" customHeight="1">
      <c r="A3" s="87" t="s">
        <v>95</v>
      </c>
      <c r="B3" s="87"/>
      <c r="C3" s="87"/>
      <c r="D3" s="87"/>
      <c r="E3" s="87"/>
    </row>
    <row r="4" spans="1:5" ht="27.75" customHeight="1">
      <c r="A4" s="88" t="s">
        <v>61</v>
      </c>
      <c r="B4" s="88"/>
      <c r="C4" s="88"/>
      <c r="D4" s="88"/>
      <c r="E4" s="88"/>
    </row>
    <row r="5" spans="1:5" ht="15.75" customHeight="1">
      <c r="A5" s="88" t="s">
        <v>22</v>
      </c>
      <c r="B5" s="88"/>
      <c r="C5" s="88"/>
      <c r="D5" s="88"/>
      <c r="E5" s="88"/>
    </row>
    <row r="6" spans="1:5" ht="15.75">
      <c r="A6" s="3"/>
      <c r="B6" s="3"/>
      <c r="C6" s="3"/>
      <c r="D6" s="3"/>
      <c r="E6" s="3"/>
    </row>
    <row r="7" spans="1:5" ht="15.75">
      <c r="A7" s="93"/>
      <c r="B7" s="94"/>
      <c r="C7" s="94"/>
      <c r="D7" s="94"/>
      <c r="E7" s="94"/>
    </row>
    <row r="8" spans="1:5" ht="15">
      <c r="A8" s="91" t="s">
        <v>12</v>
      </c>
      <c r="B8" s="91" t="s">
        <v>3</v>
      </c>
      <c r="C8" s="91"/>
      <c r="D8" s="91" t="s">
        <v>4</v>
      </c>
      <c r="E8" s="91" t="s">
        <v>5</v>
      </c>
    </row>
    <row r="9" spans="1:5" ht="15">
      <c r="A9" s="90"/>
      <c r="B9" s="4" t="s">
        <v>6</v>
      </c>
      <c r="C9" s="4" t="s">
        <v>7</v>
      </c>
      <c r="D9" s="91"/>
      <c r="E9" s="91"/>
    </row>
    <row r="10" spans="1:5" ht="29.25" customHeight="1">
      <c r="A10" s="30">
        <v>43284</v>
      </c>
      <c r="B10" s="9" t="s">
        <v>81</v>
      </c>
      <c r="C10" s="17" t="s">
        <v>82</v>
      </c>
      <c r="D10" s="20" t="s">
        <v>83</v>
      </c>
      <c r="E10" s="19">
        <v>850</v>
      </c>
    </row>
    <row r="11" spans="1:5" ht="29.25" customHeight="1">
      <c r="A11" s="30">
        <v>43285</v>
      </c>
      <c r="B11" s="9" t="s">
        <v>84</v>
      </c>
      <c r="C11" s="17" t="s">
        <v>85</v>
      </c>
      <c r="D11" s="20" t="s">
        <v>86</v>
      </c>
      <c r="E11" s="19">
        <v>532</v>
      </c>
    </row>
    <row r="12" spans="1:5" ht="29.25" customHeight="1">
      <c r="A12" s="30">
        <v>43287</v>
      </c>
      <c r="B12" s="9" t="s">
        <v>87</v>
      </c>
      <c r="C12" s="17" t="s">
        <v>88</v>
      </c>
      <c r="D12" s="20" t="s">
        <v>89</v>
      </c>
      <c r="E12" s="19">
        <v>300</v>
      </c>
    </row>
    <row r="13" spans="1:5" ht="29.25" customHeight="1">
      <c r="A13" s="30">
        <v>43305</v>
      </c>
      <c r="B13" s="9" t="s">
        <v>90</v>
      </c>
      <c r="C13" s="17" t="s">
        <v>91</v>
      </c>
      <c r="D13" s="20" t="s">
        <v>92</v>
      </c>
      <c r="E13" s="19">
        <v>260</v>
      </c>
    </row>
    <row r="14" spans="1:5" ht="29.25" customHeight="1">
      <c r="A14" s="30">
        <v>43306</v>
      </c>
      <c r="B14" s="9" t="s">
        <v>76</v>
      </c>
      <c r="C14" s="17" t="s">
        <v>8</v>
      </c>
      <c r="D14" s="20" t="s">
        <v>21</v>
      </c>
      <c r="E14" s="19">
        <v>28</v>
      </c>
    </row>
    <row r="15" spans="1:5" ht="28.5" customHeight="1">
      <c r="A15" s="30">
        <v>43306</v>
      </c>
      <c r="B15" s="9" t="s">
        <v>93</v>
      </c>
      <c r="C15" s="17" t="s">
        <v>62</v>
      </c>
      <c r="D15" s="20" t="s">
        <v>94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95" t="s">
        <v>9</v>
      </c>
      <c r="B17" s="96"/>
      <c r="C17" s="96"/>
      <c r="D17" s="97"/>
      <c r="E17" s="12">
        <f>SUM(E10:E16)</f>
        <v>2000</v>
      </c>
    </row>
    <row r="24" spans="1:5" ht="16.5" thickBot="1">
      <c r="A24" s="84">
        <v>43617</v>
      </c>
      <c r="B24" s="85"/>
      <c r="C24" s="85"/>
      <c r="D24" s="85"/>
      <c r="E24" s="85"/>
    </row>
    <row r="25" spans="1:5" ht="21" thickTop="1">
      <c r="A25" s="86" t="s">
        <v>0</v>
      </c>
      <c r="B25" s="86"/>
      <c r="C25" s="86"/>
      <c r="D25" s="86"/>
      <c r="E25" s="86"/>
    </row>
    <row r="26" spans="1:5" ht="14.25">
      <c r="A26" s="2"/>
      <c r="B26" s="2"/>
      <c r="C26" s="2"/>
      <c r="D26" s="2"/>
      <c r="E26" s="2"/>
    </row>
    <row r="27" spans="1:5" ht="48" customHeight="1">
      <c r="A27" s="88" t="s">
        <v>13</v>
      </c>
      <c r="B27" s="88"/>
      <c r="C27" s="88"/>
      <c r="D27" s="88"/>
      <c r="E27" s="88"/>
    </row>
    <row r="28" spans="1:5" ht="15.75">
      <c r="A28" s="88" t="s">
        <v>1</v>
      </c>
      <c r="B28" s="88"/>
      <c r="C28" s="88"/>
      <c r="D28" s="88"/>
      <c r="E28" s="88"/>
    </row>
    <row r="29" spans="1:5" ht="15.75">
      <c r="A29" s="88" t="s">
        <v>22</v>
      </c>
      <c r="B29" s="88"/>
      <c r="C29" s="88"/>
      <c r="D29" s="88"/>
      <c r="E29" s="88"/>
    </row>
    <row r="30" spans="1:5" ht="15.75">
      <c r="A30" s="3"/>
      <c r="B30" s="3"/>
      <c r="C30" s="3"/>
      <c r="D30" s="3"/>
      <c r="E30" s="3"/>
    </row>
    <row r="31" spans="1:5" ht="15.75">
      <c r="A31" s="93"/>
      <c r="B31" s="94"/>
      <c r="C31" s="94"/>
      <c r="D31" s="94"/>
      <c r="E31" s="94"/>
    </row>
    <row r="32" spans="1:5" ht="15">
      <c r="A32" s="91" t="s">
        <v>12</v>
      </c>
      <c r="B32" s="91" t="s">
        <v>3</v>
      </c>
      <c r="C32" s="91"/>
      <c r="D32" s="91" t="s">
        <v>4</v>
      </c>
      <c r="E32" s="91" t="s">
        <v>5</v>
      </c>
    </row>
    <row r="33" spans="1:5" ht="15">
      <c r="A33" s="90"/>
      <c r="B33" s="4" t="s">
        <v>6</v>
      </c>
      <c r="C33" s="4" t="s">
        <v>7</v>
      </c>
      <c r="D33" s="91"/>
      <c r="E33" s="91"/>
    </row>
    <row r="34" spans="1:5" ht="28.5">
      <c r="A34" s="30">
        <v>43130</v>
      </c>
      <c r="B34" s="9" t="s">
        <v>14</v>
      </c>
      <c r="C34" s="17" t="s">
        <v>15</v>
      </c>
      <c r="D34" s="18" t="s">
        <v>16</v>
      </c>
      <c r="E34" s="19">
        <v>800</v>
      </c>
    </row>
    <row r="35" spans="1:5" ht="42.75">
      <c r="A35" s="30">
        <v>43140</v>
      </c>
      <c r="B35" s="9" t="s">
        <v>17</v>
      </c>
      <c r="C35" s="17" t="s">
        <v>18</v>
      </c>
      <c r="D35" s="18" t="s">
        <v>19</v>
      </c>
      <c r="E35" s="19">
        <v>392</v>
      </c>
    </row>
    <row r="36" spans="1:5" ht="28.5">
      <c r="A36" s="30">
        <v>43159</v>
      </c>
      <c r="B36" s="9" t="s">
        <v>20</v>
      </c>
      <c r="C36" s="17" t="s">
        <v>8</v>
      </c>
      <c r="D36" s="20" t="s">
        <v>21</v>
      </c>
      <c r="E36" s="19">
        <v>8</v>
      </c>
    </row>
    <row r="37" spans="1:5" ht="15">
      <c r="A37" s="95" t="s">
        <v>9</v>
      </c>
      <c r="B37" s="96"/>
      <c r="C37" s="96"/>
      <c r="D37" s="97"/>
      <c r="E37" s="12">
        <f>SUM(E34:E36)</f>
        <v>1200</v>
      </c>
    </row>
    <row r="44" spans="1:5" ht="16.5" thickBot="1">
      <c r="A44" s="84">
        <v>43617</v>
      </c>
      <c r="B44" s="85"/>
      <c r="C44" s="85"/>
      <c r="D44" s="85"/>
      <c r="E44" s="85"/>
    </row>
    <row r="45" spans="1:5" ht="21" thickTop="1">
      <c r="A45" s="86" t="s">
        <v>0</v>
      </c>
      <c r="B45" s="86"/>
      <c r="C45" s="86"/>
      <c r="D45" s="86"/>
      <c r="E45" s="86"/>
    </row>
    <row r="46" spans="1:5" ht="14.25">
      <c r="A46" s="2"/>
      <c r="B46" s="2"/>
      <c r="C46" s="2"/>
      <c r="D46" s="2"/>
      <c r="E46" s="2"/>
    </row>
    <row r="47" spans="1:5" ht="42" customHeight="1">
      <c r="A47" s="88" t="s">
        <v>38</v>
      </c>
      <c r="B47" s="88"/>
      <c r="C47" s="88"/>
      <c r="D47" s="88"/>
      <c r="E47" s="88"/>
    </row>
    <row r="48" spans="1:5" ht="15.75">
      <c r="A48" s="88" t="s">
        <v>1</v>
      </c>
      <c r="B48" s="88"/>
      <c r="C48" s="88"/>
      <c r="D48" s="88"/>
      <c r="E48" s="88"/>
    </row>
    <row r="49" spans="1:5" ht="15.75">
      <c r="A49" s="88" t="s">
        <v>22</v>
      </c>
      <c r="B49" s="88"/>
      <c r="C49" s="88"/>
      <c r="D49" s="88"/>
      <c r="E49" s="88"/>
    </row>
    <row r="50" spans="1:5" ht="15.75">
      <c r="A50" s="3"/>
      <c r="B50" s="3"/>
      <c r="C50" s="3"/>
      <c r="D50" s="3"/>
      <c r="E50" s="3"/>
    </row>
    <row r="51" spans="1:5" ht="15.75">
      <c r="A51" s="93"/>
      <c r="B51" s="94"/>
      <c r="C51" s="94"/>
      <c r="D51" s="94"/>
      <c r="E51" s="94"/>
    </row>
    <row r="52" spans="1:5" ht="15">
      <c r="A52" s="91" t="s">
        <v>12</v>
      </c>
      <c r="B52" s="91" t="s">
        <v>3</v>
      </c>
      <c r="C52" s="91"/>
      <c r="D52" s="91" t="s">
        <v>4</v>
      </c>
      <c r="E52" s="91" t="s">
        <v>5</v>
      </c>
    </row>
    <row r="53" spans="1:5" ht="15">
      <c r="A53" s="90"/>
      <c r="B53" s="4" t="s">
        <v>6</v>
      </c>
      <c r="C53" s="4" t="s">
        <v>7</v>
      </c>
      <c r="D53" s="91"/>
      <c r="E53" s="91"/>
    </row>
    <row r="54" spans="1:5" ht="28.5">
      <c r="A54" s="30">
        <v>43236</v>
      </c>
      <c r="B54" s="9" t="s">
        <v>77</v>
      </c>
      <c r="C54" s="17" t="s">
        <v>40</v>
      </c>
      <c r="D54" s="18" t="s">
        <v>78</v>
      </c>
      <c r="E54" s="19">
        <v>800</v>
      </c>
    </row>
    <row r="55" spans="1:5" ht="28.5">
      <c r="A55" s="30">
        <v>43236</v>
      </c>
      <c r="B55" s="9" t="s">
        <v>77</v>
      </c>
      <c r="C55" s="17" t="s">
        <v>40</v>
      </c>
      <c r="D55" s="18" t="s">
        <v>79</v>
      </c>
      <c r="E55" s="19">
        <v>1000</v>
      </c>
    </row>
    <row r="56" spans="1:5" ht="28.5">
      <c r="A56" s="30">
        <v>43236</v>
      </c>
      <c r="B56" s="9" t="s">
        <v>77</v>
      </c>
      <c r="C56" s="17" t="s">
        <v>40</v>
      </c>
      <c r="D56" s="18" t="s">
        <v>80</v>
      </c>
      <c r="E56" s="19">
        <v>1000</v>
      </c>
    </row>
    <row r="57" spans="1:5" ht="14.25">
      <c r="A57" s="30">
        <v>43248</v>
      </c>
      <c r="B57" s="9" t="s">
        <v>67</v>
      </c>
      <c r="C57" s="17" t="s">
        <v>68</v>
      </c>
      <c r="D57" s="18" t="s">
        <v>69</v>
      </c>
      <c r="E57" s="19">
        <v>150</v>
      </c>
    </row>
    <row r="58" spans="1:5" ht="28.5">
      <c r="A58" s="30">
        <v>43248</v>
      </c>
      <c r="B58" s="9" t="s">
        <v>70</v>
      </c>
      <c r="C58" s="17" t="s">
        <v>10</v>
      </c>
      <c r="D58" s="18" t="s">
        <v>71</v>
      </c>
      <c r="E58" s="19">
        <v>140</v>
      </c>
    </row>
    <row r="59" spans="1:5" ht="28.5">
      <c r="A59" s="30">
        <v>43256</v>
      </c>
      <c r="B59" s="9" t="s">
        <v>72</v>
      </c>
      <c r="C59" s="17" t="s">
        <v>15</v>
      </c>
      <c r="D59" s="18" t="s">
        <v>73</v>
      </c>
      <c r="E59" s="19">
        <v>100</v>
      </c>
    </row>
    <row r="60" spans="1:5" ht="14.25">
      <c r="A60" s="30">
        <v>43277</v>
      </c>
      <c r="B60" s="9" t="s">
        <v>74</v>
      </c>
      <c r="C60" s="17" t="s">
        <v>39</v>
      </c>
      <c r="D60" s="18" t="s">
        <v>75</v>
      </c>
      <c r="E60" s="19">
        <v>392</v>
      </c>
    </row>
    <row r="61" spans="1:5" ht="14.25">
      <c r="A61" s="30">
        <v>43301</v>
      </c>
      <c r="B61" s="9" t="s">
        <v>74</v>
      </c>
      <c r="C61" s="17" t="s">
        <v>39</v>
      </c>
      <c r="D61" s="18" t="s">
        <v>75</v>
      </c>
      <c r="E61" s="19">
        <v>392</v>
      </c>
    </row>
    <row r="62" spans="1:5" ht="14.25">
      <c r="A62" s="8"/>
      <c r="B62" s="9"/>
      <c r="C62" s="17"/>
      <c r="D62" s="18"/>
      <c r="E62" s="19"/>
    </row>
    <row r="63" spans="1:5" ht="14.25">
      <c r="A63" s="8"/>
      <c r="B63" s="9"/>
      <c r="C63" s="17"/>
      <c r="D63" s="18"/>
      <c r="E63" s="19"/>
    </row>
    <row r="64" spans="1:5" ht="15">
      <c r="A64" s="95" t="s">
        <v>9</v>
      </c>
      <c r="B64" s="96"/>
      <c r="C64" s="96"/>
      <c r="D64" s="97"/>
      <c r="E64" s="12">
        <f>SUM(E54:E63)</f>
        <v>3974</v>
      </c>
    </row>
    <row r="72" spans="1:5" ht="16.5" thickBot="1">
      <c r="A72" s="84">
        <v>43617</v>
      </c>
      <c r="B72" s="85"/>
      <c r="C72" s="85"/>
      <c r="D72" s="85"/>
      <c r="E72" s="85"/>
    </row>
    <row r="73" spans="1:5" ht="21" thickTop="1">
      <c r="A73" s="86" t="s">
        <v>0</v>
      </c>
      <c r="B73" s="86"/>
      <c r="C73" s="86"/>
      <c r="D73" s="86"/>
      <c r="E73" s="86"/>
    </row>
    <row r="74" spans="1:5" ht="14.25">
      <c r="A74" s="2"/>
      <c r="B74" s="2"/>
      <c r="C74" s="2"/>
      <c r="D74" s="2"/>
      <c r="E74" s="2"/>
    </row>
    <row r="75" spans="1:5" ht="36.75" customHeight="1">
      <c r="A75" s="87" t="s">
        <v>23</v>
      </c>
      <c r="B75" s="87"/>
      <c r="C75" s="87"/>
      <c r="D75" s="87"/>
      <c r="E75" s="87"/>
    </row>
    <row r="76" spans="1:5" ht="15.75">
      <c r="A76" s="88" t="s">
        <v>1</v>
      </c>
      <c r="B76" s="88"/>
      <c r="C76" s="88"/>
      <c r="D76" s="88"/>
      <c r="E76" s="88"/>
    </row>
    <row r="77" spans="1:5" ht="15.75">
      <c r="A77" s="88" t="s">
        <v>22</v>
      </c>
      <c r="B77" s="88"/>
      <c r="C77" s="88"/>
      <c r="D77" s="88"/>
      <c r="E77" s="88"/>
    </row>
    <row r="78" spans="1:5" ht="15.75">
      <c r="A78" s="3"/>
      <c r="B78" s="3"/>
      <c r="C78" s="3"/>
      <c r="D78" s="3"/>
      <c r="E78" s="3"/>
    </row>
    <row r="79" spans="1:5" ht="15.75">
      <c r="A79" s="84"/>
      <c r="B79" s="85"/>
      <c r="C79" s="85"/>
      <c r="D79" s="85"/>
      <c r="E79" s="85"/>
    </row>
    <row r="80" spans="1:5" ht="15">
      <c r="A80" s="91" t="s">
        <v>2</v>
      </c>
      <c r="B80" s="91" t="s">
        <v>3</v>
      </c>
      <c r="C80" s="91"/>
      <c r="D80" s="91" t="s">
        <v>4</v>
      </c>
      <c r="E80" s="91" t="s">
        <v>5</v>
      </c>
    </row>
    <row r="81" spans="1:5" ht="15">
      <c r="A81" s="91"/>
      <c r="B81" s="4" t="s">
        <v>6</v>
      </c>
      <c r="C81" s="4" t="s">
        <v>7</v>
      </c>
      <c r="D81" s="91"/>
      <c r="E81" s="91"/>
    </row>
    <row r="82" spans="1:5" ht="71.25">
      <c r="A82" s="30">
        <v>43186</v>
      </c>
      <c r="B82" s="27" t="s">
        <v>24</v>
      </c>
      <c r="C82" s="28" t="s">
        <v>11</v>
      </c>
      <c r="D82" s="27" t="s">
        <v>25</v>
      </c>
      <c r="E82" s="22">
        <v>375</v>
      </c>
    </row>
    <row r="83" spans="1:5" ht="28.5">
      <c r="A83" s="30">
        <v>43201</v>
      </c>
      <c r="B83" s="27" t="s">
        <v>27</v>
      </c>
      <c r="C83" s="28" t="s">
        <v>28</v>
      </c>
      <c r="D83" s="27" t="s">
        <v>29</v>
      </c>
      <c r="E83" s="22">
        <v>209</v>
      </c>
    </row>
    <row r="84" spans="1:5" ht="57">
      <c r="A84" s="30">
        <v>43201</v>
      </c>
      <c r="B84" s="27" t="s">
        <v>30</v>
      </c>
      <c r="C84" s="28" t="s">
        <v>8</v>
      </c>
      <c r="D84" s="29" t="s">
        <v>31</v>
      </c>
      <c r="E84" s="22">
        <v>11</v>
      </c>
    </row>
    <row r="85" spans="1:5" ht="28.5">
      <c r="A85" s="30">
        <v>43208</v>
      </c>
      <c r="B85" s="27" t="s">
        <v>32</v>
      </c>
      <c r="C85" s="28" t="s">
        <v>33</v>
      </c>
      <c r="D85" s="27" t="s">
        <v>34</v>
      </c>
      <c r="E85" s="22">
        <v>137.2</v>
      </c>
    </row>
    <row r="86" spans="1:5" ht="57">
      <c r="A86" s="30">
        <v>43208</v>
      </c>
      <c r="B86" s="27" t="s">
        <v>30</v>
      </c>
      <c r="C86" s="28" t="s">
        <v>8</v>
      </c>
      <c r="D86" s="29" t="s">
        <v>35</v>
      </c>
      <c r="E86" s="22">
        <v>2.8</v>
      </c>
    </row>
    <row r="87" spans="1:5" ht="42.75">
      <c r="A87" s="30">
        <v>43214</v>
      </c>
      <c r="B87" s="27" t="s">
        <v>24</v>
      </c>
      <c r="C87" s="28" t="s">
        <v>11</v>
      </c>
      <c r="D87" s="27" t="s">
        <v>36</v>
      </c>
      <c r="E87" s="22">
        <v>120</v>
      </c>
    </row>
    <row r="88" spans="1:5" ht="71.25">
      <c r="A88" s="30">
        <v>43218</v>
      </c>
      <c r="B88" s="27" t="s">
        <v>24</v>
      </c>
      <c r="C88" s="28" t="s">
        <v>11</v>
      </c>
      <c r="D88" s="27" t="s">
        <v>37</v>
      </c>
      <c r="E88" s="22">
        <v>300</v>
      </c>
    </row>
    <row r="89" spans="1:5" ht="28.5">
      <c r="A89" s="30">
        <v>43224</v>
      </c>
      <c r="B89" s="27" t="s">
        <v>43</v>
      </c>
      <c r="C89" s="28" t="s">
        <v>44</v>
      </c>
      <c r="D89" s="27" t="s">
        <v>45</v>
      </c>
      <c r="E89" s="22">
        <v>324.67</v>
      </c>
    </row>
    <row r="90" spans="1:5" ht="57">
      <c r="A90" s="30">
        <v>43224</v>
      </c>
      <c r="B90" s="27" t="s">
        <v>30</v>
      </c>
      <c r="C90" s="28" t="s">
        <v>8</v>
      </c>
      <c r="D90" s="29" t="s">
        <v>46</v>
      </c>
      <c r="E90" s="22">
        <v>15.33</v>
      </c>
    </row>
    <row r="91" spans="1:5" ht="28.5">
      <c r="A91" s="30">
        <v>43230</v>
      </c>
      <c r="B91" s="27" t="s">
        <v>47</v>
      </c>
      <c r="C91" s="28" t="s">
        <v>48</v>
      </c>
      <c r="D91" s="27" t="s">
        <v>49</v>
      </c>
      <c r="E91" s="22">
        <v>226.38</v>
      </c>
    </row>
    <row r="92" spans="1:5" ht="57">
      <c r="A92" s="30">
        <v>43230</v>
      </c>
      <c r="B92" s="27" t="s">
        <v>30</v>
      </c>
      <c r="C92" s="28" t="s">
        <v>8</v>
      </c>
      <c r="D92" s="29" t="s">
        <v>50</v>
      </c>
      <c r="E92" s="22">
        <v>4.62</v>
      </c>
    </row>
    <row r="93" spans="1:5" ht="28.5">
      <c r="A93" s="30">
        <v>43235</v>
      </c>
      <c r="B93" s="27" t="s">
        <v>51</v>
      </c>
      <c r="C93" s="28" t="s">
        <v>52</v>
      </c>
      <c r="D93" s="27" t="s">
        <v>53</v>
      </c>
      <c r="E93" s="22">
        <v>48</v>
      </c>
    </row>
    <row r="94" spans="1:5" ht="57">
      <c r="A94" s="30">
        <v>43235</v>
      </c>
      <c r="B94" s="27" t="s">
        <v>30</v>
      </c>
      <c r="C94" s="28" t="s">
        <v>8</v>
      </c>
      <c r="D94" s="29" t="s">
        <v>54</v>
      </c>
      <c r="E94" s="22">
        <v>0.98</v>
      </c>
    </row>
    <row r="95" spans="1:5" ht="28.5">
      <c r="A95" s="30">
        <v>43242</v>
      </c>
      <c r="B95" s="27" t="s">
        <v>55</v>
      </c>
      <c r="C95" s="28" t="s">
        <v>56</v>
      </c>
      <c r="D95" s="27" t="s">
        <v>57</v>
      </c>
      <c r="E95" s="22">
        <v>245</v>
      </c>
    </row>
    <row r="96" spans="1:5" ht="81" customHeight="1">
      <c r="A96" s="30">
        <v>43243</v>
      </c>
      <c r="B96" s="27" t="s">
        <v>30</v>
      </c>
      <c r="C96" s="28" t="s">
        <v>8</v>
      </c>
      <c r="D96" s="29" t="s">
        <v>58</v>
      </c>
      <c r="E96" s="22">
        <v>5</v>
      </c>
    </row>
    <row r="97" spans="1:5" ht="15">
      <c r="A97" s="98" t="s">
        <v>26</v>
      </c>
      <c r="B97" s="98"/>
      <c r="C97" s="98"/>
      <c r="D97" s="98"/>
      <c r="E97" s="16">
        <f>SUM(E82:E96)</f>
        <v>2024.98</v>
      </c>
    </row>
    <row r="98" ht="14.25">
      <c r="A98" s="1" t="s">
        <v>59</v>
      </c>
    </row>
    <row r="101" spans="1:5" ht="15.75">
      <c r="A101" s="23"/>
      <c r="B101" s="24"/>
      <c r="C101" s="24"/>
      <c r="D101" s="24"/>
      <c r="E101" s="24"/>
    </row>
    <row r="102" spans="1:5" ht="16.5" thickBot="1">
      <c r="A102" s="84">
        <v>43617</v>
      </c>
      <c r="B102" s="85"/>
      <c r="C102" s="85"/>
      <c r="D102" s="85"/>
      <c r="E102" s="85"/>
    </row>
    <row r="103" spans="1:5" ht="21" thickTop="1">
      <c r="A103" s="86" t="s">
        <v>0</v>
      </c>
      <c r="B103" s="86"/>
      <c r="C103" s="86"/>
      <c r="D103" s="86"/>
      <c r="E103" s="86"/>
    </row>
    <row r="104" spans="1:5" ht="14.25">
      <c r="A104" s="2"/>
      <c r="B104" s="2"/>
      <c r="C104" s="2"/>
      <c r="D104" s="2"/>
      <c r="E104" s="2"/>
    </row>
    <row r="105" spans="1:5" ht="35.25" customHeight="1">
      <c r="A105" s="87" t="s">
        <v>96</v>
      </c>
      <c r="B105" s="87"/>
      <c r="C105" s="87"/>
      <c r="D105" s="87"/>
      <c r="E105" s="87"/>
    </row>
    <row r="106" spans="1:5" ht="15.75">
      <c r="A106" s="88" t="s">
        <v>1</v>
      </c>
      <c r="B106" s="88"/>
      <c r="C106" s="88"/>
      <c r="D106" s="88"/>
      <c r="E106" s="88"/>
    </row>
    <row r="107" spans="1:5" ht="15.75" customHeight="1">
      <c r="A107" s="88" t="s">
        <v>65</v>
      </c>
      <c r="B107" s="88"/>
      <c r="C107" s="88"/>
      <c r="D107" s="88"/>
      <c r="E107" s="88"/>
    </row>
    <row r="109" spans="1:5" ht="15">
      <c r="A109" s="90" t="s">
        <v>2</v>
      </c>
      <c r="B109" s="91" t="s">
        <v>3</v>
      </c>
      <c r="C109" s="91"/>
      <c r="D109" s="90" t="s">
        <v>4</v>
      </c>
      <c r="E109" s="90" t="s">
        <v>5</v>
      </c>
    </row>
    <row r="110" spans="1:5" ht="15">
      <c r="A110" s="90"/>
      <c r="B110" s="21" t="s">
        <v>6</v>
      </c>
      <c r="C110" s="21" t="s">
        <v>7</v>
      </c>
      <c r="D110" s="90"/>
      <c r="E110" s="90"/>
    </row>
    <row r="111" spans="1:5" ht="28.5">
      <c r="A111" s="30" t="s">
        <v>97</v>
      </c>
      <c r="B111" s="9" t="s">
        <v>98</v>
      </c>
      <c r="C111" s="10" t="s">
        <v>99</v>
      </c>
      <c r="D111" s="15" t="s">
        <v>100</v>
      </c>
      <c r="E111" s="5">
        <v>70</v>
      </c>
    </row>
    <row r="112" spans="1:5" ht="14.25">
      <c r="A112" s="30" t="s">
        <v>101</v>
      </c>
      <c r="B112" s="9" t="s">
        <v>102</v>
      </c>
      <c r="C112" s="10" t="s">
        <v>103</v>
      </c>
      <c r="D112" s="15" t="s">
        <v>104</v>
      </c>
      <c r="E112" s="5">
        <v>14</v>
      </c>
    </row>
    <row r="113" spans="1:5" ht="28.5">
      <c r="A113" s="30" t="s">
        <v>105</v>
      </c>
      <c r="B113" s="9" t="s">
        <v>106</v>
      </c>
      <c r="C113" s="10" t="s">
        <v>99</v>
      </c>
      <c r="D113" s="15" t="s">
        <v>100</v>
      </c>
      <c r="E113" s="5">
        <v>70</v>
      </c>
    </row>
    <row r="114" spans="1:5" ht="14.25">
      <c r="A114" s="30" t="s">
        <v>107</v>
      </c>
      <c r="B114" s="9" t="s">
        <v>108</v>
      </c>
      <c r="C114" s="10" t="s">
        <v>103</v>
      </c>
      <c r="D114" s="15" t="s">
        <v>109</v>
      </c>
      <c r="E114" s="5">
        <v>14</v>
      </c>
    </row>
    <row r="115" spans="1:5" ht="28.5">
      <c r="A115" s="30" t="s">
        <v>110</v>
      </c>
      <c r="B115" s="9" t="s">
        <v>111</v>
      </c>
      <c r="C115" s="10" t="s">
        <v>112</v>
      </c>
      <c r="D115" s="15" t="s">
        <v>113</v>
      </c>
      <c r="E115" s="5">
        <v>100</v>
      </c>
    </row>
    <row r="116" spans="1:5" ht="28.5">
      <c r="A116" s="30" t="s">
        <v>114</v>
      </c>
      <c r="B116" s="9" t="s">
        <v>106</v>
      </c>
      <c r="C116" s="10" t="s">
        <v>99</v>
      </c>
      <c r="D116" s="15" t="s">
        <v>115</v>
      </c>
      <c r="E116" s="5">
        <v>30</v>
      </c>
    </row>
    <row r="117" spans="1:5" ht="14.25">
      <c r="A117" s="30" t="s">
        <v>116</v>
      </c>
      <c r="B117" s="9" t="s">
        <v>117</v>
      </c>
      <c r="C117" s="10" t="s">
        <v>103</v>
      </c>
      <c r="D117" s="15" t="s">
        <v>118</v>
      </c>
      <c r="E117" s="5">
        <v>16</v>
      </c>
    </row>
    <row r="118" spans="1:5" ht="28.5">
      <c r="A118" s="30" t="s">
        <v>116</v>
      </c>
      <c r="B118" s="9" t="s">
        <v>98</v>
      </c>
      <c r="C118" s="10" t="s">
        <v>99</v>
      </c>
      <c r="D118" s="15" t="s">
        <v>119</v>
      </c>
      <c r="E118" s="5">
        <v>47</v>
      </c>
    </row>
    <row r="119" spans="1:5" ht="28.5">
      <c r="A119" s="30" t="s">
        <v>120</v>
      </c>
      <c r="B119" s="9" t="s">
        <v>60</v>
      </c>
      <c r="C119" s="10" t="s">
        <v>99</v>
      </c>
      <c r="D119" s="15" t="s">
        <v>121</v>
      </c>
      <c r="E119" s="5">
        <v>22</v>
      </c>
    </row>
    <row r="120" spans="1:5" ht="28.5">
      <c r="A120" s="30" t="s">
        <v>122</v>
      </c>
      <c r="B120" s="9" t="s">
        <v>60</v>
      </c>
      <c r="C120" s="10" t="s">
        <v>99</v>
      </c>
      <c r="D120" s="15" t="s">
        <v>123</v>
      </c>
      <c r="E120" s="5">
        <v>70</v>
      </c>
    </row>
    <row r="121" spans="1:5" ht="14.25">
      <c r="A121" s="30" t="s">
        <v>122</v>
      </c>
      <c r="B121" s="9" t="s">
        <v>117</v>
      </c>
      <c r="C121" s="10" t="s">
        <v>103</v>
      </c>
      <c r="D121" s="15" t="s">
        <v>124</v>
      </c>
      <c r="E121" s="5">
        <v>14</v>
      </c>
    </row>
    <row r="122" spans="1:5" ht="28.5">
      <c r="A122" s="30" t="s">
        <v>125</v>
      </c>
      <c r="B122" s="9" t="s">
        <v>98</v>
      </c>
      <c r="C122" s="10" t="s">
        <v>99</v>
      </c>
      <c r="D122" s="15" t="s">
        <v>126</v>
      </c>
      <c r="E122" s="5">
        <v>50</v>
      </c>
    </row>
    <row r="123" spans="1:5" ht="28.5">
      <c r="A123" s="30" t="s">
        <v>161</v>
      </c>
      <c r="B123" s="9" t="s">
        <v>98</v>
      </c>
      <c r="C123" s="10" t="s">
        <v>99</v>
      </c>
      <c r="D123" s="15" t="s">
        <v>162</v>
      </c>
      <c r="E123" s="5">
        <v>60</v>
      </c>
    </row>
    <row r="124" spans="1:5" ht="14.25">
      <c r="A124" s="30" t="s">
        <v>161</v>
      </c>
      <c r="B124" s="9" t="s">
        <v>108</v>
      </c>
      <c r="C124" s="10" t="s">
        <v>103</v>
      </c>
      <c r="D124" s="15" t="s">
        <v>165</v>
      </c>
      <c r="E124" s="5">
        <v>14</v>
      </c>
    </row>
    <row r="125" spans="1:5" ht="28.5">
      <c r="A125" s="30" t="s">
        <v>163</v>
      </c>
      <c r="B125" s="9" t="s">
        <v>60</v>
      </c>
      <c r="C125" s="10" t="s">
        <v>99</v>
      </c>
      <c r="D125" s="15" t="s">
        <v>164</v>
      </c>
      <c r="E125" s="5">
        <v>70</v>
      </c>
    </row>
    <row r="126" spans="1:5" ht="28.5">
      <c r="A126" s="30" t="s">
        <v>166</v>
      </c>
      <c r="B126" s="9" t="s">
        <v>60</v>
      </c>
      <c r="C126" s="10" t="s">
        <v>99</v>
      </c>
      <c r="D126" s="15" t="s">
        <v>164</v>
      </c>
      <c r="E126" s="5">
        <v>50</v>
      </c>
    </row>
    <row r="127" spans="1:5" ht="14.25">
      <c r="A127" s="30" t="s">
        <v>166</v>
      </c>
      <c r="B127" s="9" t="s">
        <v>108</v>
      </c>
      <c r="C127" s="10" t="s">
        <v>103</v>
      </c>
      <c r="D127" s="15" t="s">
        <v>165</v>
      </c>
      <c r="E127" s="5">
        <v>14</v>
      </c>
    </row>
    <row r="128" spans="1:5" ht="28.5">
      <c r="A128" s="30" t="s">
        <v>167</v>
      </c>
      <c r="B128" s="9" t="s">
        <v>60</v>
      </c>
      <c r="C128" s="10" t="s">
        <v>99</v>
      </c>
      <c r="D128" s="15" t="s">
        <v>164</v>
      </c>
      <c r="E128" s="5">
        <v>68.35</v>
      </c>
    </row>
    <row r="129" spans="1:5" ht="14.25">
      <c r="A129" s="30" t="s">
        <v>168</v>
      </c>
      <c r="B129" s="9" t="s">
        <v>108</v>
      </c>
      <c r="C129" s="10" t="s">
        <v>103</v>
      </c>
      <c r="D129" s="15" t="s">
        <v>165</v>
      </c>
      <c r="E129" s="5">
        <v>14</v>
      </c>
    </row>
    <row r="130" spans="1:5" ht="28.5">
      <c r="A130" s="30" t="s">
        <v>169</v>
      </c>
      <c r="B130" s="9" t="s">
        <v>60</v>
      </c>
      <c r="C130" s="10" t="s">
        <v>99</v>
      </c>
      <c r="D130" s="15" t="s">
        <v>164</v>
      </c>
      <c r="E130" s="5">
        <v>60</v>
      </c>
    </row>
    <row r="131" spans="1:5" ht="28.5">
      <c r="A131" s="30" t="s">
        <v>170</v>
      </c>
      <c r="B131" s="9" t="s">
        <v>60</v>
      </c>
      <c r="C131" s="10" t="s">
        <v>99</v>
      </c>
      <c r="D131" s="15" t="s">
        <v>164</v>
      </c>
      <c r="E131" s="5">
        <v>60</v>
      </c>
    </row>
    <row r="132" spans="1:5" ht="14.25">
      <c r="A132" s="30" t="s">
        <v>171</v>
      </c>
      <c r="B132" s="9" t="s">
        <v>108</v>
      </c>
      <c r="C132" s="10" t="s">
        <v>103</v>
      </c>
      <c r="D132" s="15" t="s">
        <v>165</v>
      </c>
      <c r="E132" s="5">
        <v>14</v>
      </c>
    </row>
    <row r="133" spans="1:5" ht="28.5">
      <c r="A133" s="30" t="s">
        <v>172</v>
      </c>
      <c r="B133" s="9" t="s">
        <v>60</v>
      </c>
      <c r="C133" s="10" t="s">
        <v>99</v>
      </c>
      <c r="D133" s="15" t="s">
        <v>164</v>
      </c>
      <c r="E133" s="5">
        <v>58.69</v>
      </c>
    </row>
    <row r="134" spans="1:5" ht="14.25">
      <c r="A134" s="30"/>
      <c r="B134" s="9"/>
      <c r="C134" s="10"/>
      <c r="D134" s="15"/>
      <c r="E134" s="5"/>
    </row>
    <row r="136" spans="1:5" ht="15">
      <c r="A136" s="95" t="s">
        <v>9</v>
      </c>
      <c r="B136" s="96"/>
      <c r="C136" s="96"/>
      <c r="D136" s="97"/>
      <c r="E136" s="16">
        <f>SUM(E111:E134)</f>
        <v>1000.04</v>
      </c>
    </row>
    <row r="139" spans="1:5" s="35" customFormat="1" ht="15">
      <c r="A139" s="31"/>
      <c r="B139" s="32"/>
      <c r="C139" s="33"/>
      <c r="D139" s="34"/>
      <c r="E139" s="26"/>
    </row>
    <row r="142" spans="1:5" ht="16.5" thickBot="1">
      <c r="A142" s="84">
        <v>43617</v>
      </c>
      <c r="B142" s="85"/>
      <c r="C142" s="85"/>
      <c r="D142" s="85"/>
      <c r="E142" s="85"/>
    </row>
    <row r="143" spans="1:5" ht="21" thickTop="1">
      <c r="A143" s="86" t="s">
        <v>0</v>
      </c>
      <c r="B143" s="86"/>
      <c r="C143" s="86"/>
      <c r="D143" s="86"/>
      <c r="E143" s="86"/>
    </row>
    <row r="144" spans="1:5" ht="14.25">
      <c r="A144" s="2"/>
      <c r="B144" s="2"/>
      <c r="C144" s="2"/>
      <c r="D144" s="2"/>
      <c r="E144" s="2"/>
    </row>
    <row r="145" spans="1:5" ht="30.75" customHeight="1">
      <c r="A145" s="87" t="s">
        <v>127</v>
      </c>
      <c r="B145" s="87"/>
      <c r="C145" s="87"/>
      <c r="D145" s="87"/>
      <c r="E145" s="87"/>
    </row>
    <row r="146" spans="1:5" ht="15.75">
      <c r="A146" s="88" t="s">
        <v>128</v>
      </c>
      <c r="B146" s="88"/>
      <c r="C146" s="88"/>
      <c r="D146" s="88"/>
      <c r="E146" s="88"/>
    </row>
    <row r="147" spans="1:5" ht="15.75">
      <c r="A147" s="88" t="s">
        <v>22</v>
      </c>
      <c r="B147" s="88"/>
      <c r="C147" s="88"/>
      <c r="D147" s="88"/>
      <c r="E147" s="88"/>
    </row>
    <row r="148" spans="1:5" ht="15.75">
      <c r="A148" s="3"/>
      <c r="B148" s="3"/>
      <c r="C148" s="3"/>
      <c r="D148" s="3"/>
      <c r="E148" s="3"/>
    </row>
    <row r="149" spans="1:5" ht="15.75">
      <c r="A149" s="93"/>
      <c r="B149" s="94"/>
      <c r="C149" s="94"/>
      <c r="D149" s="94"/>
      <c r="E149" s="94"/>
    </row>
    <row r="150" spans="1:5" ht="15">
      <c r="A150" s="91" t="s">
        <v>2</v>
      </c>
      <c r="B150" s="91" t="s">
        <v>3</v>
      </c>
      <c r="C150" s="91"/>
      <c r="D150" s="91" t="s">
        <v>4</v>
      </c>
      <c r="E150" s="91" t="s">
        <v>5</v>
      </c>
    </row>
    <row r="151" spans="1:5" ht="15">
      <c r="A151" s="90"/>
      <c r="B151" s="6" t="s">
        <v>6</v>
      </c>
      <c r="C151" s="6" t="s">
        <v>7</v>
      </c>
      <c r="D151" s="90"/>
      <c r="E151" s="90"/>
    </row>
    <row r="152" spans="1:5" ht="15">
      <c r="A152" s="13">
        <v>43416</v>
      </c>
      <c r="B152" s="9" t="s">
        <v>186</v>
      </c>
      <c r="C152" s="10" t="s">
        <v>189</v>
      </c>
      <c r="D152" s="11" t="s">
        <v>190</v>
      </c>
      <c r="E152" s="5">
        <v>10</v>
      </c>
    </row>
    <row r="153" spans="1:5" ht="15">
      <c r="A153" s="13">
        <v>43420</v>
      </c>
      <c r="B153" s="9" t="s">
        <v>186</v>
      </c>
      <c r="C153" s="10" t="s">
        <v>189</v>
      </c>
      <c r="D153" s="11" t="s">
        <v>190</v>
      </c>
      <c r="E153" s="5">
        <v>10</v>
      </c>
    </row>
    <row r="154" spans="1:5" ht="15">
      <c r="A154" s="13">
        <v>43426</v>
      </c>
      <c r="B154" s="9" t="s">
        <v>186</v>
      </c>
      <c r="C154" s="10" t="s">
        <v>189</v>
      </c>
      <c r="D154" s="11" t="s">
        <v>190</v>
      </c>
      <c r="E154" s="5">
        <v>10</v>
      </c>
    </row>
    <row r="155" spans="1:5" ht="15">
      <c r="A155" s="13">
        <v>43427</v>
      </c>
      <c r="B155" s="9" t="s">
        <v>187</v>
      </c>
      <c r="C155" s="10" t="s">
        <v>188</v>
      </c>
      <c r="D155" s="11" t="s">
        <v>191</v>
      </c>
      <c r="E155" s="5">
        <v>102</v>
      </c>
    </row>
    <row r="156" spans="1:5" ht="15">
      <c r="A156" s="13">
        <v>43432</v>
      </c>
      <c r="B156" s="9" t="s">
        <v>186</v>
      </c>
      <c r="C156" s="10" t="s">
        <v>189</v>
      </c>
      <c r="D156" s="11" t="s">
        <v>190</v>
      </c>
      <c r="E156" s="5">
        <v>10</v>
      </c>
    </row>
    <row r="157" spans="1:5" ht="15">
      <c r="A157" s="13">
        <v>43434</v>
      </c>
      <c r="B157" s="9" t="s">
        <v>186</v>
      </c>
      <c r="C157" s="10" t="s">
        <v>189</v>
      </c>
      <c r="D157" s="11" t="s">
        <v>190</v>
      </c>
      <c r="E157" s="5">
        <v>10</v>
      </c>
    </row>
    <row r="158" spans="1:5" ht="15">
      <c r="A158" s="13">
        <v>43441</v>
      </c>
      <c r="B158" s="9" t="s">
        <v>186</v>
      </c>
      <c r="C158" s="10" t="s">
        <v>189</v>
      </c>
      <c r="D158" s="11" t="s">
        <v>190</v>
      </c>
      <c r="E158" s="5">
        <v>10</v>
      </c>
    </row>
    <row r="159" spans="1:5" ht="15">
      <c r="A159" s="13">
        <v>43447</v>
      </c>
      <c r="B159" s="9" t="s">
        <v>186</v>
      </c>
      <c r="C159" s="10" t="s">
        <v>189</v>
      </c>
      <c r="D159" s="11" t="s">
        <v>190</v>
      </c>
      <c r="E159" s="5">
        <v>10</v>
      </c>
    </row>
    <row r="160" spans="1:5" ht="15">
      <c r="A160" s="13"/>
      <c r="B160" s="9"/>
      <c r="C160" s="10"/>
      <c r="D160" s="11"/>
      <c r="E160" s="5"/>
    </row>
    <row r="161" spans="1:5" ht="15">
      <c r="A161" s="95" t="s">
        <v>9</v>
      </c>
      <c r="B161" s="96"/>
      <c r="C161" s="96"/>
      <c r="D161" s="97"/>
      <c r="E161" s="16">
        <f>SUM(E152:E160)</f>
        <v>172</v>
      </c>
    </row>
    <row r="162" spans="1:5" ht="15">
      <c r="A162" s="25"/>
      <c r="B162" s="25"/>
      <c r="C162" s="25"/>
      <c r="D162" s="25"/>
      <c r="E162" s="26"/>
    </row>
    <row r="163" spans="1:5" ht="15">
      <c r="A163" s="25"/>
      <c r="B163" s="25"/>
      <c r="C163" s="25"/>
      <c r="D163" s="25"/>
      <c r="E163" s="26"/>
    </row>
    <row r="164" spans="1:5" ht="27.75" customHeight="1">
      <c r="A164" s="25"/>
      <c r="B164" s="25"/>
      <c r="C164" s="25"/>
      <c r="D164" s="25"/>
      <c r="E164" s="26"/>
    </row>
    <row r="165" spans="1:5" ht="15">
      <c r="A165" s="25"/>
      <c r="B165" s="25"/>
      <c r="C165" s="25"/>
      <c r="D165" s="25"/>
      <c r="E165" s="26"/>
    </row>
    <row r="168" spans="1:5" ht="16.5" thickBot="1">
      <c r="A168" s="84">
        <v>43617</v>
      </c>
      <c r="B168" s="85"/>
      <c r="C168" s="85"/>
      <c r="D168" s="85"/>
      <c r="E168" s="85"/>
    </row>
    <row r="169" spans="1:5" ht="21" thickTop="1">
      <c r="A169" s="86" t="s">
        <v>0</v>
      </c>
      <c r="B169" s="86"/>
      <c r="C169" s="86"/>
      <c r="D169" s="86"/>
      <c r="E169" s="86"/>
    </row>
    <row r="170" spans="1:5" ht="14.25">
      <c r="A170" s="2"/>
      <c r="B170" s="2"/>
      <c r="C170" s="2"/>
      <c r="D170" s="2"/>
      <c r="E170" s="2"/>
    </row>
    <row r="171" spans="1:5" ht="28.5" customHeight="1">
      <c r="A171" s="87" t="s">
        <v>439</v>
      </c>
      <c r="B171" s="87"/>
      <c r="C171" s="87"/>
      <c r="D171" s="87"/>
      <c r="E171" s="87"/>
    </row>
    <row r="172" spans="1:5" ht="15.75">
      <c r="A172" s="88" t="s">
        <v>1</v>
      </c>
      <c r="B172" s="88"/>
      <c r="C172" s="88"/>
      <c r="D172" s="88"/>
      <c r="E172" s="88"/>
    </row>
    <row r="173" spans="1:5" ht="15.75">
      <c r="A173" s="88" t="s">
        <v>65</v>
      </c>
      <c r="B173" s="88"/>
      <c r="C173" s="88"/>
      <c r="D173" s="88"/>
      <c r="E173" s="88"/>
    </row>
    <row r="175" spans="1:5" ht="15">
      <c r="A175" s="90" t="s">
        <v>2</v>
      </c>
      <c r="B175" s="91" t="s">
        <v>3</v>
      </c>
      <c r="C175" s="91"/>
      <c r="D175" s="90" t="s">
        <v>4</v>
      </c>
      <c r="E175" s="90" t="s">
        <v>5</v>
      </c>
    </row>
    <row r="176" spans="1:5" ht="15">
      <c r="A176" s="90"/>
      <c r="B176" s="21" t="s">
        <v>6</v>
      </c>
      <c r="C176" s="21" t="s">
        <v>7</v>
      </c>
      <c r="D176" s="90"/>
      <c r="E176" s="90"/>
    </row>
    <row r="177" spans="1:5" ht="14.25">
      <c r="A177" s="30">
        <v>43329</v>
      </c>
      <c r="B177" s="9" t="s">
        <v>63</v>
      </c>
      <c r="C177" s="10" t="s">
        <v>64</v>
      </c>
      <c r="D177" s="15" t="s">
        <v>139</v>
      </c>
      <c r="E177" s="5">
        <v>79</v>
      </c>
    </row>
    <row r="178" spans="1:5" ht="28.5">
      <c r="A178" s="30">
        <v>43339</v>
      </c>
      <c r="B178" s="9" t="s">
        <v>129</v>
      </c>
      <c r="C178" s="10" t="s">
        <v>134</v>
      </c>
      <c r="D178" s="15" t="s">
        <v>140</v>
      </c>
      <c r="E178" s="5">
        <v>278</v>
      </c>
    </row>
    <row r="179" spans="1:5" ht="14.25">
      <c r="A179" s="30">
        <v>43339</v>
      </c>
      <c r="B179" s="9" t="s">
        <v>63</v>
      </c>
      <c r="C179" s="10" t="s">
        <v>64</v>
      </c>
      <c r="D179" s="15" t="s">
        <v>141</v>
      </c>
      <c r="E179" s="5">
        <v>83.6</v>
      </c>
    </row>
    <row r="180" spans="1:5" ht="14.25">
      <c r="A180" s="30">
        <v>43334</v>
      </c>
      <c r="B180" s="9" t="s">
        <v>129</v>
      </c>
      <c r="C180" s="10" t="s">
        <v>134</v>
      </c>
      <c r="D180" s="15" t="s">
        <v>142</v>
      </c>
      <c r="E180" s="5">
        <v>180</v>
      </c>
    </row>
    <row r="181" spans="1:5" ht="14.25">
      <c r="A181" s="30">
        <v>43356</v>
      </c>
      <c r="B181" s="9" t="s">
        <v>130</v>
      </c>
      <c r="C181" s="10" t="s">
        <v>135</v>
      </c>
      <c r="D181" s="15" t="s">
        <v>143</v>
      </c>
      <c r="E181" s="5">
        <v>41.9</v>
      </c>
    </row>
    <row r="182" spans="1:5" ht="14.25">
      <c r="A182" s="30">
        <v>43382</v>
      </c>
      <c r="B182" s="9" t="s">
        <v>63</v>
      </c>
      <c r="C182" s="10" t="s">
        <v>64</v>
      </c>
      <c r="D182" s="15" t="s">
        <v>144</v>
      </c>
      <c r="E182" s="5">
        <v>14</v>
      </c>
    </row>
    <row r="183" spans="1:5" ht="14.25">
      <c r="A183" s="30">
        <v>43377</v>
      </c>
      <c r="B183" s="9" t="s">
        <v>131</v>
      </c>
      <c r="C183" s="10" t="s">
        <v>136</v>
      </c>
      <c r="D183" s="15" t="s">
        <v>145</v>
      </c>
      <c r="E183" s="5">
        <v>25</v>
      </c>
    </row>
    <row r="184" spans="1:5" ht="14.25">
      <c r="A184" s="30">
        <v>43381</v>
      </c>
      <c r="B184" s="9" t="s">
        <v>132</v>
      </c>
      <c r="C184" s="10" t="s">
        <v>137</v>
      </c>
      <c r="D184" s="15" t="s">
        <v>146</v>
      </c>
      <c r="E184" s="5">
        <v>140</v>
      </c>
    </row>
    <row r="185" spans="1:5" ht="28.5">
      <c r="A185" s="30">
        <v>43377</v>
      </c>
      <c r="B185" s="9" t="s">
        <v>133</v>
      </c>
      <c r="C185" s="10" t="s">
        <v>138</v>
      </c>
      <c r="D185" s="15" t="s">
        <v>147</v>
      </c>
      <c r="E185" s="5">
        <v>113</v>
      </c>
    </row>
    <row r="186" spans="1:5" ht="14.25">
      <c r="A186" s="30">
        <v>43381</v>
      </c>
      <c r="B186" s="9" t="s">
        <v>131</v>
      </c>
      <c r="C186" s="10" t="s">
        <v>136</v>
      </c>
      <c r="D186" s="15" t="s">
        <v>148</v>
      </c>
      <c r="E186" s="5">
        <v>126</v>
      </c>
    </row>
    <row r="187" spans="1:5" ht="14.25">
      <c r="A187" s="30"/>
      <c r="B187" s="9"/>
      <c r="C187" s="10"/>
      <c r="D187" s="15"/>
      <c r="E187" s="5"/>
    </row>
    <row r="188" spans="1:5" ht="14.25">
      <c r="A188" s="30"/>
      <c r="B188" s="9"/>
      <c r="C188" s="10"/>
      <c r="D188" s="15"/>
      <c r="E188" s="5"/>
    </row>
    <row r="189" spans="1:5" ht="14.25">
      <c r="A189" s="30"/>
      <c r="B189" s="9"/>
      <c r="C189" s="10"/>
      <c r="D189" s="15"/>
      <c r="E189" s="5"/>
    </row>
    <row r="190" spans="1:5" ht="15">
      <c r="A190" s="13"/>
      <c r="B190" s="9"/>
      <c r="C190" s="10"/>
      <c r="D190" s="15"/>
      <c r="E190" s="7"/>
    </row>
    <row r="191" spans="1:5" ht="15">
      <c r="A191" s="83" t="s">
        <v>9</v>
      </c>
      <c r="B191" s="83"/>
      <c r="C191" s="83"/>
      <c r="D191" s="83"/>
      <c r="E191" s="16">
        <f>SUM(E177:E189)</f>
        <v>1080.5</v>
      </c>
    </row>
    <row r="196" spans="1:5" ht="16.5" thickBot="1">
      <c r="A196" s="84">
        <v>43617</v>
      </c>
      <c r="B196" s="85"/>
      <c r="C196" s="85"/>
      <c r="D196" s="85"/>
      <c r="E196" s="85"/>
    </row>
    <row r="197" spans="1:5" ht="21" thickTop="1">
      <c r="A197" s="86" t="s">
        <v>0</v>
      </c>
      <c r="B197" s="86"/>
      <c r="C197" s="86"/>
      <c r="D197" s="86"/>
      <c r="E197" s="86"/>
    </row>
    <row r="198" spans="1:5" ht="14.25">
      <c r="A198" s="2"/>
      <c r="B198" s="2"/>
      <c r="C198" s="2"/>
      <c r="D198" s="2"/>
      <c r="E198" s="2"/>
    </row>
    <row r="199" spans="1:5" ht="39.75" customHeight="1">
      <c r="A199" s="87" t="s">
        <v>440</v>
      </c>
      <c r="B199" s="87"/>
      <c r="C199" s="87"/>
      <c r="D199" s="87"/>
      <c r="E199" s="87"/>
    </row>
    <row r="200" spans="1:5" ht="15.75">
      <c r="A200" s="88" t="s">
        <v>1</v>
      </c>
      <c r="B200" s="88"/>
      <c r="C200" s="88"/>
      <c r="D200" s="88"/>
      <c r="E200" s="88"/>
    </row>
    <row r="201" spans="1:5" ht="15.75">
      <c r="A201" s="88" t="s">
        <v>65</v>
      </c>
      <c r="B201" s="88"/>
      <c r="C201" s="88"/>
      <c r="D201" s="88"/>
      <c r="E201" s="88"/>
    </row>
    <row r="203" spans="1:5" ht="15">
      <c r="A203" s="90" t="s">
        <v>2</v>
      </c>
      <c r="B203" s="91" t="s">
        <v>3</v>
      </c>
      <c r="C203" s="91"/>
      <c r="D203" s="90" t="s">
        <v>4</v>
      </c>
      <c r="E203" s="90" t="s">
        <v>5</v>
      </c>
    </row>
    <row r="204" spans="1:5" ht="15">
      <c r="A204" s="90"/>
      <c r="B204" s="21" t="s">
        <v>6</v>
      </c>
      <c r="C204" s="21" t="s">
        <v>7</v>
      </c>
      <c r="D204" s="90"/>
      <c r="E204" s="90"/>
    </row>
    <row r="205" spans="1:5" ht="14.25">
      <c r="A205" s="30">
        <v>43326</v>
      </c>
      <c r="B205" s="9" t="s">
        <v>149</v>
      </c>
      <c r="C205" s="10" t="s">
        <v>153</v>
      </c>
      <c r="D205" s="15" t="s">
        <v>156</v>
      </c>
      <c r="E205" s="5">
        <v>247</v>
      </c>
    </row>
    <row r="206" spans="1:5" ht="57">
      <c r="A206" s="30">
        <v>43336</v>
      </c>
      <c r="B206" s="9" t="s">
        <v>150</v>
      </c>
      <c r="C206" s="10" t="s">
        <v>8</v>
      </c>
      <c r="D206" s="15" t="s">
        <v>160</v>
      </c>
      <c r="E206" s="5">
        <v>13</v>
      </c>
    </row>
    <row r="207" spans="1:5" ht="14.25">
      <c r="A207" s="30">
        <v>43328</v>
      </c>
      <c r="B207" s="9" t="s">
        <v>151</v>
      </c>
      <c r="C207" s="10" t="s">
        <v>154</v>
      </c>
      <c r="D207" s="15" t="s">
        <v>157</v>
      </c>
      <c r="E207" s="5">
        <v>300</v>
      </c>
    </row>
    <row r="208" spans="1:5" ht="28.5">
      <c r="A208" s="30">
        <v>43382</v>
      </c>
      <c r="B208" s="9" t="s">
        <v>152</v>
      </c>
      <c r="C208" s="10" t="s">
        <v>155</v>
      </c>
      <c r="D208" s="15" t="s">
        <v>158</v>
      </c>
      <c r="E208" s="5">
        <v>338.1</v>
      </c>
    </row>
    <row r="209" spans="1:5" ht="57">
      <c r="A209" s="30">
        <v>43384</v>
      </c>
      <c r="B209" s="9" t="s">
        <v>150</v>
      </c>
      <c r="C209" s="10" t="s">
        <v>8</v>
      </c>
      <c r="D209" s="15" t="s">
        <v>159</v>
      </c>
      <c r="E209" s="5">
        <v>6.9</v>
      </c>
    </row>
    <row r="210" spans="1:5" ht="15">
      <c r="A210" s="13"/>
      <c r="B210" s="9"/>
      <c r="C210" s="10"/>
      <c r="D210" s="15"/>
      <c r="E210" s="7"/>
    </row>
    <row r="211" spans="1:5" ht="15">
      <c r="A211" s="83" t="s">
        <v>9</v>
      </c>
      <c r="B211" s="83"/>
      <c r="C211" s="83"/>
      <c r="D211" s="83"/>
      <c r="E211" s="16">
        <f>SUM(E205:E210)</f>
        <v>905</v>
      </c>
    </row>
    <row r="212" ht="54.75" customHeight="1"/>
    <row r="213" spans="1:5" ht="15.75">
      <c r="A213" s="23"/>
      <c r="B213" s="24"/>
      <c r="C213" s="24"/>
      <c r="D213" s="24"/>
      <c r="E213" s="24"/>
    </row>
    <row r="214" spans="1:5" ht="16.5" thickBot="1">
      <c r="A214" s="84">
        <v>43617</v>
      </c>
      <c r="B214" s="85"/>
      <c r="C214" s="85"/>
      <c r="D214" s="85"/>
      <c r="E214" s="85"/>
    </row>
    <row r="215" spans="1:5" ht="21" thickTop="1">
      <c r="A215" s="86" t="s">
        <v>0</v>
      </c>
      <c r="B215" s="86"/>
      <c r="C215" s="86"/>
      <c r="D215" s="86"/>
      <c r="E215" s="86"/>
    </row>
    <row r="216" spans="1:5" ht="14.25">
      <c r="A216" s="2"/>
      <c r="B216" s="2"/>
      <c r="C216" s="2"/>
      <c r="D216" s="2"/>
      <c r="E216" s="2"/>
    </row>
    <row r="217" spans="1:5" ht="32.25" customHeight="1">
      <c r="A217" s="87" t="s">
        <v>174</v>
      </c>
      <c r="B217" s="87"/>
      <c r="C217" s="87"/>
      <c r="D217" s="87"/>
      <c r="E217" s="87"/>
    </row>
    <row r="218" spans="1:5" ht="15.75">
      <c r="A218" s="88" t="s">
        <v>1</v>
      </c>
      <c r="B218" s="88"/>
      <c r="C218" s="88"/>
      <c r="D218" s="88"/>
      <c r="E218" s="88"/>
    </row>
    <row r="219" spans="1:5" ht="15.75">
      <c r="A219" s="88" t="s">
        <v>66</v>
      </c>
      <c r="B219" s="88"/>
      <c r="C219" s="88"/>
      <c r="D219" s="88"/>
      <c r="E219" s="88"/>
    </row>
    <row r="220" spans="1:5" ht="15.75">
      <c r="A220" s="3"/>
      <c r="B220" s="3"/>
      <c r="C220" s="3"/>
      <c r="D220" s="3"/>
      <c r="E220" s="3"/>
    </row>
    <row r="221" spans="1:5" ht="15.75">
      <c r="A221" s="89"/>
      <c r="B221" s="89"/>
      <c r="C221" s="89"/>
      <c r="D221" s="89"/>
      <c r="E221" s="89"/>
    </row>
    <row r="222" spans="1:5" ht="15">
      <c r="A222" s="90" t="s">
        <v>2</v>
      </c>
      <c r="B222" s="91" t="s">
        <v>3</v>
      </c>
      <c r="C222" s="91"/>
      <c r="D222" s="90" t="s">
        <v>4</v>
      </c>
      <c r="E222" s="90" t="s">
        <v>5</v>
      </c>
    </row>
    <row r="223" spans="1:5" ht="15">
      <c r="A223" s="90"/>
      <c r="B223" s="21" t="s">
        <v>6</v>
      </c>
      <c r="C223" s="21" t="s">
        <v>7</v>
      </c>
      <c r="D223" s="90"/>
      <c r="E223" s="90"/>
    </row>
    <row r="224" spans="1:5" ht="42.75">
      <c r="A224" s="13">
        <v>43445</v>
      </c>
      <c r="B224" s="9" t="s">
        <v>175</v>
      </c>
      <c r="C224" s="10" t="s">
        <v>176</v>
      </c>
      <c r="D224" s="14" t="s">
        <v>177</v>
      </c>
      <c r="E224" s="5">
        <v>16</v>
      </c>
    </row>
    <row r="225" spans="1:5" ht="28.5">
      <c r="A225" s="13">
        <v>43447</v>
      </c>
      <c r="B225" s="9" t="s">
        <v>178</v>
      </c>
      <c r="C225" s="10" t="s">
        <v>179</v>
      </c>
      <c r="D225" s="15" t="s">
        <v>180</v>
      </c>
      <c r="E225" s="5">
        <v>492.62</v>
      </c>
    </row>
    <row r="226" spans="1:5" ht="43.5" customHeight="1">
      <c r="A226" s="13">
        <v>43447</v>
      </c>
      <c r="B226" s="9" t="s">
        <v>181</v>
      </c>
      <c r="C226" s="10" t="s">
        <v>182</v>
      </c>
      <c r="D226" s="15" t="s">
        <v>195</v>
      </c>
      <c r="E226" s="5">
        <v>89.95</v>
      </c>
    </row>
    <row r="227" spans="1:5" ht="28.5">
      <c r="A227" s="13">
        <v>43451</v>
      </c>
      <c r="B227" s="9" t="s">
        <v>41</v>
      </c>
      <c r="C227" s="10" t="s">
        <v>42</v>
      </c>
      <c r="D227" s="14" t="s">
        <v>183</v>
      </c>
      <c r="E227" s="5">
        <v>45</v>
      </c>
    </row>
    <row r="228" spans="1:5" ht="28.5">
      <c r="A228" s="13">
        <v>43451</v>
      </c>
      <c r="B228" s="9" t="s">
        <v>41</v>
      </c>
      <c r="C228" s="10" t="s">
        <v>42</v>
      </c>
      <c r="D228" s="15" t="s">
        <v>184</v>
      </c>
      <c r="E228" s="5">
        <v>98</v>
      </c>
    </row>
    <row r="229" spans="1:5" ht="28.5">
      <c r="A229" s="13">
        <v>43453</v>
      </c>
      <c r="B229" s="9" t="s">
        <v>41</v>
      </c>
      <c r="C229" s="10" t="s">
        <v>42</v>
      </c>
      <c r="D229" s="15" t="s">
        <v>185</v>
      </c>
      <c r="E229" s="5">
        <v>16</v>
      </c>
    </row>
    <row r="230" spans="1:5" ht="15">
      <c r="A230" s="13"/>
      <c r="B230" s="9"/>
      <c r="C230" s="10"/>
      <c r="D230" s="15"/>
      <c r="E230" s="5"/>
    </row>
    <row r="231" spans="1:5" ht="15">
      <c r="A231" s="83" t="s">
        <v>9</v>
      </c>
      <c r="B231" s="83"/>
      <c r="C231" s="83"/>
      <c r="D231" s="83"/>
      <c r="E231" s="16">
        <f>SUM(E224:F230)</f>
        <v>757.57</v>
      </c>
    </row>
    <row r="232" spans="1:5" ht="15.75">
      <c r="A232" s="23"/>
      <c r="B232" s="24"/>
      <c r="C232" s="24"/>
      <c r="D232" s="24"/>
      <c r="E232" s="24"/>
    </row>
    <row r="233" spans="1:5" ht="15.75">
      <c r="A233" s="23"/>
      <c r="B233" s="24"/>
      <c r="C233" s="24"/>
      <c r="D233" s="24"/>
      <c r="E233" s="24"/>
    </row>
    <row r="234" spans="1:5" ht="15.75">
      <c r="A234" s="23"/>
      <c r="B234" s="24"/>
      <c r="C234" s="24"/>
      <c r="D234" s="24"/>
      <c r="E234" s="24"/>
    </row>
    <row r="235" spans="1:5" ht="15.75">
      <c r="A235" s="23"/>
      <c r="B235" s="24"/>
      <c r="C235" s="24"/>
      <c r="D235" s="24"/>
      <c r="E235" s="24"/>
    </row>
    <row r="236" spans="1:5" ht="15.75">
      <c r="A236" s="23"/>
      <c r="B236" s="24"/>
      <c r="C236" s="24"/>
      <c r="D236" s="24"/>
      <c r="E236" s="24"/>
    </row>
    <row r="237" spans="1:5" ht="15.75">
      <c r="A237" s="23"/>
      <c r="B237" s="24"/>
      <c r="C237" s="24"/>
      <c r="D237" s="24"/>
      <c r="E237" s="24"/>
    </row>
    <row r="238" spans="1:5" ht="15.75">
      <c r="A238" s="23"/>
      <c r="B238" s="24"/>
      <c r="C238" s="24"/>
      <c r="D238" s="24"/>
      <c r="E238" s="24"/>
    </row>
    <row r="239" spans="1:5" ht="16.5" thickBot="1">
      <c r="A239" s="84">
        <v>43617</v>
      </c>
      <c r="B239" s="85"/>
      <c r="C239" s="85"/>
      <c r="D239" s="85"/>
      <c r="E239" s="85"/>
    </row>
    <row r="240" spans="1:5" ht="21" thickTop="1">
      <c r="A240" s="86" t="s">
        <v>0</v>
      </c>
      <c r="B240" s="86"/>
      <c r="C240" s="86"/>
      <c r="D240" s="86"/>
      <c r="E240" s="86"/>
    </row>
    <row r="241" spans="1:5" ht="14.25">
      <c r="A241" s="2"/>
      <c r="B241" s="2"/>
      <c r="C241" s="2"/>
      <c r="D241" s="2"/>
      <c r="E241" s="2"/>
    </row>
    <row r="242" spans="1:5" ht="37.5" customHeight="1">
      <c r="A242" s="87" t="s">
        <v>197</v>
      </c>
      <c r="B242" s="87"/>
      <c r="C242" s="87"/>
      <c r="D242" s="87"/>
      <c r="E242" s="87"/>
    </row>
    <row r="243" spans="1:5" ht="15.75">
      <c r="A243" s="88" t="s">
        <v>1</v>
      </c>
      <c r="B243" s="88"/>
      <c r="C243" s="88"/>
      <c r="D243" s="88"/>
      <c r="E243" s="88"/>
    </row>
    <row r="244" spans="1:5" ht="15.75">
      <c r="A244" s="88" t="s">
        <v>376</v>
      </c>
      <c r="B244" s="88"/>
      <c r="C244" s="88"/>
      <c r="D244" s="88"/>
      <c r="E244" s="88"/>
    </row>
    <row r="245" spans="1:5" ht="15.75">
      <c r="A245" s="3"/>
      <c r="B245" s="3"/>
      <c r="C245" s="3"/>
      <c r="D245" s="3"/>
      <c r="E245" s="3"/>
    </row>
    <row r="246" spans="1:5" ht="15.75">
      <c r="A246" s="89"/>
      <c r="B246" s="89"/>
      <c r="C246" s="89"/>
      <c r="D246" s="89"/>
      <c r="E246" s="89"/>
    </row>
    <row r="247" spans="1:5" ht="15">
      <c r="A247" s="90" t="s">
        <v>2</v>
      </c>
      <c r="B247" s="91" t="s">
        <v>3</v>
      </c>
      <c r="C247" s="91"/>
      <c r="D247" s="90" t="s">
        <v>4</v>
      </c>
      <c r="E247" s="90" t="s">
        <v>5</v>
      </c>
    </row>
    <row r="248" spans="1:5" ht="15">
      <c r="A248" s="90"/>
      <c r="B248" s="21" t="s">
        <v>6</v>
      </c>
      <c r="C248" s="21" t="s">
        <v>7</v>
      </c>
      <c r="D248" s="90"/>
      <c r="E248" s="90"/>
    </row>
    <row r="249" spans="1:5" ht="26.25" customHeight="1">
      <c r="A249" s="42" t="s">
        <v>212</v>
      </c>
      <c r="B249" s="37" t="s">
        <v>98</v>
      </c>
      <c r="C249" s="38" t="s">
        <v>99</v>
      </c>
      <c r="D249" s="41" t="s">
        <v>213</v>
      </c>
      <c r="E249" s="40">
        <v>36</v>
      </c>
    </row>
    <row r="250" spans="1:5" ht="14.25">
      <c r="A250" s="42" t="s">
        <v>214</v>
      </c>
      <c r="B250" s="37" t="s">
        <v>222</v>
      </c>
      <c r="C250" s="38" t="s">
        <v>103</v>
      </c>
      <c r="D250" s="39" t="s">
        <v>215</v>
      </c>
      <c r="E250" s="40">
        <v>14</v>
      </c>
    </row>
    <row r="251" spans="1:5" ht="14.25">
      <c r="A251" s="42" t="s">
        <v>216</v>
      </c>
      <c r="B251" s="37" t="s">
        <v>98</v>
      </c>
      <c r="C251" s="38" t="s">
        <v>99</v>
      </c>
      <c r="D251" s="41" t="s">
        <v>213</v>
      </c>
      <c r="E251" s="40">
        <v>14</v>
      </c>
    </row>
    <row r="252" spans="1:5" ht="14.25">
      <c r="A252" s="42" t="s">
        <v>217</v>
      </c>
      <c r="B252" s="37" t="s">
        <v>98</v>
      </c>
      <c r="C252" s="38" t="s">
        <v>99</v>
      </c>
      <c r="D252" s="41" t="s">
        <v>213</v>
      </c>
      <c r="E252" s="40">
        <v>50</v>
      </c>
    </row>
    <row r="253" spans="1:5" ht="14.25">
      <c r="A253" s="42" t="s">
        <v>218</v>
      </c>
      <c r="B253" s="37" t="s">
        <v>98</v>
      </c>
      <c r="C253" s="38" t="s">
        <v>99</v>
      </c>
      <c r="D253" s="41" t="s">
        <v>213</v>
      </c>
      <c r="E253" s="40">
        <v>30</v>
      </c>
    </row>
    <row r="254" spans="1:5" ht="14.25">
      <c r="A254" s="42" t="s">
        <v>219</v>
      </c>
      <c r="B254" s="37" t="s">
        <v>222</v>
      </c>
      <c r="C254" s="38" t="s">
        <v>103</v>
      </c>
      <c r="D254" s="39" t="s">
        <v>220</v>
      </c>
      <c r="E254" s="40">
        <v>14</v>
      </c>
    </row>
    <row r="255" spans="1:5" ht="28.5">
      <c r="A255" s="42" t="s">
        <v>221</v>
      </c>
      <c r="B255" s="37" t="s">
        <v>98</v>
      </c>
      <c r="C255" s="38" t="s">
        <v>103</v>
      </c>
      <c r="D255" s="45" t="s">
        <v>213</v>
      </c>
      <c r="E255" s="40">
        <v>20</v>
      </c>
    </row>
    <row r="256" spans="1:5" ht="14.25">
      <c r="A256" s="42" t="s">
        <v>271</v>
      </c>
      <c r="B256" s="37" t="s">
        <v>98</v>
      </c>
      <c r="C256" s="38" t="s">
        <v>272</v>
      </c>
      <c r="D256" s="41" t="s">
        <v>213</v>
      </c>
      <c r="E256" s="40">
        <v>20</v>
      </c>
    </row>
    <row r="257" spans="1:5" ht="14.25">
      <c r="A257" s="42" t="s">
        <v>273</v>
      </c>
      <c r="B257" s="37" t="s">
        <v>98</v>
      </c>
      <c r="C257" s="38" t="s">
        <v>272</v>
      </c>
      <c r="D257" s="41" t="s">
        <v>213</v>
      </c>
      <c r="E257" s="40">
        <v>52.02</v>
      </c>
    </row>
    <row r="258" spans="1:5" ht="14.25">
      <c r="A258" s="42" t="s">
        <v>274</v>
      </c>
      <c r="B258" s="37" t="s">
        <v>222</v>
      </c>
      <c r="C258" s="38" t="s">
        <v>103</v>
      </c>
      <c r="D258" s="39" t="s">
        <v>276</v>
      </c>
      <c r="E258" s="40">
        <v>14</v>
      </c>
    </row>
    <row r="259" spans="1:5" ht="14.25">
      <c r="A259" s="42" t="s">
        <v>275</v>
      </c>
      <c r="B259" s="37" t="s">
        <v>98</v>
      </c>
      <c r="C259" s="38" t="s">
        <v>272</v>
      </c>
      <c r="D259" s="41" t="s">
        <v>213</v>
      </c>
      <c r="E259" s="40">
        <v>20</v>
      </c>
    </row>
    <row r="260" spans="1:5" ht="14.25">
      <c r="A260" s="42" t="s">
        <v>277</v>
      </c>
      <c r="B260" s="37" t="s">
        <v>98</v>
      </c>
      <c r="C260" s="38" t="s">
        <v>272</v>
      </c>
      <c r="D260" s="41" t="s">
        <v>213</v>
      </c>
      <c r="E260" s="40">
        <v>38</v>
      </c>
    </row>
    <row r="261" spans="1:5" ht="14.25">
      <c r="A261" s="42" t="s">
        <v>278</v>
      </c>
      <c r="B261" s="37" t="s">
        <v>222</v>
      </c>
      <c r="C261" s="38" t="s">
        <v>103</v>
      </c>
      <c r="D261" s="39" t="s">
        <v>276</v>
      </c>
      <c r="E261" s="40">
        <v>14</v>
      </c>
    </row>
    <row r="262" spans="1:5" ht="14.25">
      <c r="A262" s="42" t="s">
        <v>278</v>
      </c>
      <c r="B262" s="37" t="s">
        <v>98</v>
      </c>
      <c r="C262" s="38" t="s">
        <v>272</v>
      </c>
      <c r="D262" s="41" t="s">
        <v>213</v>
      </c>
      <c r="E262" s="40">
        <v>50</v>
      </c>
    </row>
    <row r="263" spans="1:5" ht="14.25">
      <c r="A263" s="42" t="s">
        <v>279</v>
      </c>
      <c r="B263" s="37" t="s">
        <v>98</v>
      </c>
      <c r="C263" s="38" t="s">
        <v>272</v>
      </c>
      <c r="D263" s="41" t="s">
        <v>213</v>
      </c>
      <c r="E263" s="40">
        <v>20</v>
      </c>
    </row>
    <row r="264" spans="1:5" ht="14.25">
      <c r="A264" s="42" t="s">
        <v>280</v>
      </c>
      <c r="B264" s="37" t="s">
        <v>222</v>
      </c>
      <c r="C264" s="38" t="s">
        <v>103</v>
      </c>
      <c r="D264" s="39" t="s">
        <v>276</v>
      </c>
      <c r="E264" s="40">
        <v>14</v>
      </c>
    </row>
    <row r="265" spans="1:5" ht="14.25">
      <c r="A265" s="42" t="s">
        <v>280</v>
      </c>
      <c r="B265" s="37" t="s">
        <v>98</v>
      </c>
      <c r="C265" s="38" t="s">
        <v>99</v>
      </c>
      <c r="D265" s="41" t="s">
        <v>213</v>
      </c>
      <c r="E265" s="40">
        <v>30</v>
      </c>
    </row>
    <row r="266" spans="1:5" ht="14.25">
      <c r="A266" s="42" t="s">
        <v>281</v>
      </c>
      <c r="B266" s="37" t="s">
        <v>98</v>
      </c>
      <c r="C266" s="38" t="s">
        <v>99</v>
      </c>
      <c r="D266" s="41" t="s">
        <v>213</v>
      </c>
      <c r="E266" s="40">
        <v>20</v>
      </c>
    </row>
    <row r="267" spans="1:5" ht="14.25">
      <c r="A267" s="42" t="s">
        <v>282</v>
      </c>
      <c r="B267" s="37" t="s">
        <v>98</v>
      </c>
      <c r="C267" s="38" t="s">
        <v>99</v>
      </c>
      <c r="D267" s="41" t="s">
        <v>213</v>
      </c>
      <c r="E267" s="40">
        <v>50</v>
      </c>
    </row>
    <row r="268" spans="1:5" ht="14.25">
      <c r="A268" s="42" t="s">
        <v>283</v>
      </c>
      <c r="B268" s="37" t="s">
        <v>98</v>
      </c>
      <c r="C268" s="38" t="s">
        <v>99</v>
      </c>
      <c r="D268" s="41" t="s">
        <v>213</v>
      </c>
      <c r="E268" s="40">
        <v>47</v>
      </c>
    </row>
    <row r="269" spans="1:5" ht="14.25">
      <c r="A269" s="42" t="s">
        <v>284</v>
      </c>
      <c r="B269" s="37" t="s">
        <v>98</v>
      </c>
      <c r="C269" s="38" t="s">
        <v>99</v>
      </c>
      <c r="D269" s="41" t="s">
        <v>213</v>
      </c>
      <c r="E269" s="40">
        <v>50</v>
      </c>
    </row>
    <row r="270" spans="1:5" ht="14.25">
      <c r="A270" s="42" t="s">
        <v>285</v>
      </c>
      <c r="B270" s="37" t="s">
        <v>98</v>
      </c>
      <c r="C270" s="38" t="s">
        <v>99</v>
      </c>
      <c r="D270" s="41" t="s">
        <v>213</v>
      </c>
      <c r="E270" s="40">
        <v>50</v>
      </c>
    </row>
    <row r="271" spans="1:5" ht="14.25">
      <c r="A271" s="42" t="s">
        <v>286</v>
      </c>
      <c r="B271" s="37" t="s">
        <v>98</v>
      </c>
      <c r="C271" s="38" t="s">
        <v>99</v>
      </c>
      <c r="D271" s="41" t="s">
        <v>213</v>
      </c>
      <c r="E271" s="40">
        <v>30</v>
      </c>
    </row>
    <row r="272" spans="1:5" ht="14.25">
      <c r="A272" s="42" t="s">
        <v>287</v>
      </c>
      <c r="B272" s="37" t="s">
        <v>222</v>
      </c>
      <c r="C272" s="38" t="s">
        <v>103</v>
      </c>
      <c r="D272" s="39" t="s">
        <v>276</v>
      </c>
      <c r="E272" s="40">
        <v>14</v>
      </c>
    </row>
    <row r="273" spans="1:5" ht="14.25">
      <c r="A273" s="42" t="s">
        <v>288</v>
      </c>
      <c r="B273" s="37" t="s">
        <v>98</v>
      </c>
      <c r="C273" s="38" t="s">
        <v>99</v>
      </c>
      <c r="D273" s="41" t="s">
        <v>213</v>
      </c>
      <c r="E273" s="40">
        <v>20</v>
      </c>
    </row>
    <row r="274" spans="1:5" ht="14.25">
      <c r="A274" s="42" t="s">
        <v>289</v>
      </c>
      <c r="B274" s="37" t="s">
        <v>98</v>
      </c>
      <c r="C274" s="38" t="s">
        <v>99</v>
      </c>
      <c r="D274" s="41" t="s">
        <v>213</v>
      </c>
      <c r="E274" s="40">
        <v>43.01</v>
      </c>
    </row>
    <row r="275" spans="1:5" ht="14.25">
      <c r="A275" s="42" t="s">
        <v>332</v>
      </c>
      <c r="B275" s="37" t="s">
        <v>98</v>
      </c>
      <c r="C275" s="38" t="s">
        <v>99</v>
      </c>
      <c r="D275" s="41" t="s">
        <v>213</v>
      </c>
      <c r="E275" s="40">
        <v>36</v>
      </c>
    </row>
    <row r="276" spans="1:5" ht="14.25">
      <c r="A276" s="42" t="s">
        <v>332</v>
      </c>
      <c r="B276" s="37" t="s">
        <v>98</v>
      </c>
      <c r="C276" s="38" t="s">
        <v>99</v>
      </c>
      <c r="D276" s="41" t="s">
        <v>213</v>
      </c>
      <c r="E276" s="40">
        <v>50</v>
      </c>
    </row>
    <row r="277" spans="1:5" ht="14.25">
      <c r="A277" s="42" t="s">
        <v>332</v>
      </c>
      <c r="B277" s="37" t="s">
        <v>222</v>
      </c>
      <c r="C277" s="38" t="s">
        <v>103</v>
      </c>
      <c r="D277" s="41" t="s">
        <v>333</v>
      </c>
      <c r="E277" s="40">
        <v>28</v>
      </c>
    </row>
    <row r="278" spans="1:5" ht="14.25">
      <c r="A278" s="42" t="s">
        <v>334</v>
      </c>
      <c r="B278" s="37" t="s">
        <v>98</v>
      </c>
      <c r="C278" s="38" t="s">
        <v>99</v>
      </c>
      <c r="D278" s="41" t="s">
        <v>213</v>
      </c>
      <c r="E278" s="40">
        <v>50</v>
      </c>
    </row>
    <row r="279" spans="1:5" ht="14.25">
      <c r="A279" s="42" t="s">
        <v>335</v>
      </c>
      <c r="B279" s="37" t="s">
        <v>98</v>
      </c>
      <c r="C279" s="38" t="s">
        <v>99</v>
      </c>
      <c r="D279" s="41" t="s">
        <v>213</v>
      </c>
      <c r="E279" s="40">
        <v>45</v>
      </c>
    </row>
    <row r="280" spans="1:5" ht="14.25">
      <c r="A280" s="42" t="s">
        <v>336</v>
      </c>
      <c r="B280" s="37" t="s">
        <v>222</v>
      </c>
      <c r="C280" s="38" t="s">
        <v>103</v>
      </c>
      <c r="D280" s="41" t="s">
        <v>276</v>
      </c>
      <c r="E280" s="40">
        <v>14</v>
      </c>
    </row>
    <row r="281" spans="1:5" ht="15">
      <c r="A281" s="83" t="s">
        <v>9</v>
      </c>
      <c r="B281" s="83"/>
      <c r="C281" s="83"/>
      <c r="D281" s="83"/>
      <c r="E281" s="16">
        <f>SUM(E249:F280)</f>
        <v>997.03</v>
      </c>
    </row>
    <row r="282" spans="1:5" ht="45.75" customHeight="1">
      <c r="A282" s="23"/>
      <c r="B282" s="24"/>
      <c r="C282" s="24"/>
      <c r="D282" s="24"/>
      <c r="E282" s="24"/>
    </row>
    <row r="283" spans="1:5" ht="15.75">
      <c r="A283" s="23"/>
      <c r="B283" s="24"/>
      <c r="C283" s="24"/>
      <c r="D283" s="24"/>
      <c r="E283" s="24"/>
    </row>
    <row r="284" spans="1:5" ht="15.75">
      <c r="A284" s="23"/>
      <c r="B284" s="24"/>
      <c r="C284" s="24"/>
      <c r="D284" s="24"/>
      <c r="E284" s="24"/>
    </row>
    <row r="285" spans="1:5" ht="16.5" thickBot="1">
      <c r="A285" s="84">
        <v>43617</v>
      </c>
      <c r="B285" s="85"/>
      <c r="C285" s="85"/>
      <c r="D285" s="85"/>
      <c r="E285" s="85"/>
    </row>
    <row r="286" spans="1:5" ht="21" thickTop="1">
      <c r="A286" s="86" t="s">
        <v>0</v>
      </c>
      <c r="B286" s="86"/>
      <c r="C286" s="86"/>
      <c r="D286" s="86"/>
      <c r="E286" s="86"/>
    </row>
    <row r="287" spans="1:5" ht="14.25">
      <c r="A287" s="2"/>
      <c r="B287" s="2"/>
      <c r="C287" s="2"/>
      <c r="D287" s="2"/>
      <c r="E287" s="2"/>
    </row>
    <row r="288" spans="1:5" ht="39" customHeight="1">
      <c r="A288" s="87" t="s">
        <v>198</v>
      </c>
      <c r="B288" s="87"/>
      <c r="C288" s="87"/>
      <c r="D288" s="87"/>
      <c r="E288" s="87"/>
    </row>
    <row r="289" spans="1:5" ht="15.75">
      <c r="A289" s="88" t="s">
        <v>1</v>
      </c>
      <c r="B289" s="88"/>
      <c r="C289" s="88"/>
      <c r="D289" s="88"/>
      <c r="E289" s="88"/>
    </row>
    <row r="290" spans="1:5" ht="15.75">
      <c r="A290" s="88" t="s">
        <v>196</v>
      </c>
      <c r="B290" s="88"/>
      <c r="C290" s="88"/>
      <c r="D290" s="88"/>
      <c r="E290" s="88"/>
    </row>
    <row r="291" spans="1:5" ht="15.75">
      <c r="A291" s="3"/>
      <c r="B291" s="3"/>
      <c r="C291" s="3"/>
      <c r="D291" s="3"/>
      <c r="E291" s="3"/>
    </row>
    <row r="292" spans="1:5" ht="15.75">
      <c r="A292" s="89"/>
      <c r="B292" s="89"/>
      <c r="C292" s="89"/>
      <c r="D292" s="89"/>
      <c r="E292" s="89"/>
    </row>
    <row r="293" spans="1:5" ht="15">
      <c r="A293" s="90" t="s">
        <v>2</v>
      </c>
      <c r="B293" s="91" t="s">
        <v>3</v>
      </c>
      <c r="C293" s="91"/>
      <c r="D293" s="90" t="s">
        <v>4</v>
      </c>
      <c r="E293" s="90" t="s">
        <v>5</v>
      </c>
    </row>
    <row r="294" spans="1:5" ht="15">
      <c r="A294" s="90"/>
      <c r="B294" s="21" t="s">
        <v>6</v>
      </c>
      <c r="C294" s="21" t="s">
        <v>7</v>
      </c>
      <c r="D294" s="90"/>
      <c r="E294" s="90"/>
    </row>
    <row r="295" spans="1:5" ht="28.5">
      <c r="A295" s="30">
        <v>43517</v>
      </c>
      <c r="B295" s="9" t="s">
        <v>201</v>
      </c>
      <c r="C295" s="10" t="s">
        <v>202</v>
      </c>
      <c r="D295" s="20" t="s">
        <v>203</v>
      </c>
      <c r="E295" s="36">
        <v>540</v>
      </c>
    </row>
    <row r="296" spans="1:5" ht="28.5">
      <c r="A296" s="30">
        <v>43517</v>
      </c>
      <c r="B296" s="9" t="s">
        <v>204</v>
      </c>
      <c r="C296" s="10" t="s">
        <v>202</v>
      </c>
      <c r="D296" s="20" t="s">
        <v>205</v>
      </c>
      <c r="E296" s="36">
        <v>194.72</v>
      </c>
    </row>
    <row r="297" spans="1:5" ht="28.5">
      <c r="A297" s="30">
        <v>43518</v>
      </c>
      <c r="B297" s="9" t="s">
        <v>206</v>
      </c>
      <c r="C297" s="10" t="s">
        <v>207</v>
      </c>
      <c r="D297" s="15" t="s">
        <v>208</v>
      </c>
      <c r="E297" s="36">
        <v>50</v>
      </c>
    </row>
    <row r="298" spans="1:5" ht="28.5">
      <c r="A298" s="30">
        <v>43521</v>
      </c>
      <c r="B298" s="9" t="s">
        <v>201</v>
      </c>
      <c r="C298" s="10" t="s">
        <v>202</v>
      </c>
      <c r="D298" s="20" t="s">
        <v>209</v>
      </c>
      <c r="E298" s="36">
        <v>300</v>
      </c>
    </row>
    <row r="299" spans="1:5" ht="28.5">
      <c r="A299" s="30">
        <v>43521</v>
      </c>
      <c r="B299" s="9" t="s">
        <v>210</v>
      </c>
      <c r="C299" s="10" t="s">
        <v>192</v>
      </c>
      <c r="D299" s="20" t="s">
        <v>211</v>
      </c>
      <c r="E299" s="36">
        <v>865</v>
      </c>
    </row>
    <row r="300" spans="1:5" ht="14.25">
      <c r="A300" s="30">
        <v>43525</v>
      </c>
      <c r="B300" s="9" t="s">
        <v>223</v>
      </c>
      <c r="C300" s="10" t="s">
        <v>224</v>
      </c>
      <c r="D300" s="20" t="s">
        <v>225</v>
      </c>
      <c r="E300" s="36">
        <v>1131</v>
      </c>
    </row>
    <row r="301" spans="1:5" ht="28.5">
      <c r="A301" s="30">
        <v>43525</v>
      </c>
      <c r="B301" s="9" t="s">
        <v>226</v>
      </c>
      <c r="C301" s="10" t="s">
        <v>194</v>
      </c>
      <c r="D301" s="15" t="s">
        <v>208</v>
      </c>
      <c r="E301" s="36">
        <v>50</v>
      </c>
    </row>
    <row r="302" spans="1:5" ht="42.75">
      <c r="A302" s="30">
        <v>43532</v>
      </c>
      <c r="B302" s="9" t="s">
        <v>227</v>
      </c>
      <c r="C302" s="10" t="s">
        <v>228</v>
      </c>
      <c r="D302" s="15" t="s">
        <v>229</v>
      </c>
      <c r="E302" s="36">
        <v>50</v>
      </c>
    </row>
    <row r="303" spans="1:5" ht="42.75">
      <c r="A303" s="30">
        <v>43532</v>
      </c>
      <c r="B303" s="9" t="s">
        <v>227</v>
      </c>
      <c r="C303" s="10" t="s">
        <v>228</v>
      </c>
      <c r="D303" s="15" t="s">
        <v>230</v>
      </c>
      <c r="E303" s="36">
        <v>50</v>
      </c>
    </row>
    <row r="304" spans="1:5" ht="42.75">
      <c r="A304" s="30">
        <v>43532</v>
      </c>
      <c r="B304" s="9" t="s">
        <v>365</v>
      </c>
      <c r="C304" s="10" t="s">
        <v>64</v>
      </c>
      <c r="D304" s="59" t="s">
        <v>364</v>
      </c>
      <c r="E304" s="36">
        <v>38</v>
      </c>
    </row>
    <row r="305" spans="1:5" ht="28.5">
      <c r="A305" s="30">
        <v>43539</v>
      </c>
      <c r="B305" s="9" t="s">
        <v>231</v>
      </c>
      <c r="C305" s="10" t="s">
        <v>173</v>
      </c>
      <c r="D305" s="15" t="s">
        <v>232</v>
      </c>
      <c r="E305" s="36">
        <v>20</v>
      </c>
    </row>
    <row r="306" spans="1:5" ht="29.25" customHeight="1">
      <c r="A306" s="30">
        <v>43542</v>
      </c>
      <c r="B306" s="9" t="s">
        <v>204</v>
      </c>
      <c r="C306" s="10" t="s">
        <v>233</v>
      </c>
      <c r="D306" s="58" t="s">
        <v>363</v>
      </c>
      <c r="E306" s="36">
        <v>104.75</v>
      </c>
    </row>
    <row r="307" spans="1:5" ht="28.5">
      <c r="A307" s="30">
        <v>43550</v>
      </c>
      <c r="B307" s="9" t="s">
        <v>231</v>
      </c>
      <c r="C307" s="10" t="s">
        <v>173</v>
      </c>
      <c r="D307" s="15" t="s">
        <v>234</v>
      </c>
      <c r="E307" s="36">
        <v>46</v>
      </c>
    </row>
    <row r="308" spans="1:5" ht="28.5">
      <c r="A308" s="30">
        <v>43552</v>
      </c>
      <c r="B308" s="9" t="s">
        <v>231</v>
      </c>
      <c r="C308" s="10" t="s">
        <v>173</v>
      </c>
      <c r="D308" s="20" t="s">
        <v>234</v>
      </c>
      <c r="E308" s="36">
        <v>54</v>
      </c>
    </row>
    <row r="309" spans="1:5" ht="14.25">
      <c r="A309" s="30">
        <v>43544</v>
      </c>
      <c r="B309" s="9" t="s">
        <v>210</v>
      </c>
      <c r="C309" s="10" t="s">
        <v>192</v>
      </c>
      <c r="D309" s="20" t="s">
        <v>235</v>
      </c>
      <c r="E309" s="36">
        <v>400</v>
      </c>
    </row>
    <row r="310" spans="1:5" ht="28.5">
      <c r="A310" s="47">
        <v>43559</v>
      </c>
      <c r="B310" s="48" t="s">
        <v>206</v>
      </c>
      <c r="C310" s="49" t="s">
        <v>294</v>
      </c>
      <c r="D310" s="50" t="s">
        <v>295</v>
      </c>
      <c r="E310" s="36">
        <v>50</v>
      </c>
    </row>
    <row r="311" spans="1:5" s="35" customFormat="1" ht="28.5">
      <c r="A311" s="47">
        <v>43566</v>
      </c>
      <c r="B311" s="48" t="s">
        <v>296</v>
      </c>
      <c r="C311" s="49" t="s">
        <v>297</v>
      </c>
      <c r="D311" s="50" t="s">
        <v>298</v>
      </c>
      <c r="E311" s="36">
        <v>9.6</v>
      </c>
    </row>
    <row r="312" spans="1:5" s="35" customFormat="1" ht="14.25">
      <c r="A312" s="47">
        <v>43580</v>
      </c>
      <c r="B312" s="48" t="s">
        <v>223</v>
      </c>
      <c r="C312" s="49" t="s">
        <v>224</v>
      </c>
      <c r="D312" s="50" t="s">
        <v>299</v>
      </c>
      <c r="E312" s="36">
        <v>36.02</v>
      </c>
    </row>
    <row r="313" spans="1:5" ht="28.5">
      <c r="A313" s="47" t="s">
        <v>300</v>
      </c>
      <c r="B313" s="48" t="s">
        <v>301</v>
      </c>
      <c r="C313" s="49" t="s">
        <v>302</v>
      </c>
      <c r="D313" s="50" t="s">
        <v>303</v>
      </c>
      <c r="E313" s="36">
        <v>75</v>
      </c>
    </row>
    <row r="314" spans="1:5" ht="15">
      <c r="A314" s="13"/>
      <c r="B314" s="9"/>
      <c r="C314" s="10"/>
      <c r="D314" s="15"/>
      <c r="E314" s="5"/>
    </row>
    <row r="315" spans="1:5" ht="15">
      <c r="A315" s="13"/>
      <c r="B315" s="9"/>
      <c r="C315" s="10"/>
      <c r="D315" s="15"/>
      <c r="E315" s="5"/>
    </row>
    <row r="316" spans="1:5" ht="15">
      <c r="A316" s="83" t="s">
        <v>9</v>
      </c>
      <c r="B316" s="83"/>
      <c r="C316" s="83"/>
      <c r="D316" s="83"/>
      <c r="E316" s="16">
        <f>SUM(E295:E315)</f>
        <v>4064.09</v>
      </c>
    </row>
    <row r="317" spans="1:5" ht="28.5" customHeight="1">
      <c r="A317" s="31" t="s">
        <v>366</v>
      </c>
      <c r="B317" s="31"/>
      <c r="C317" s="31"/>
      <c r="D317" s="31"/>
      <c r="E317" s="26"/>
    </row>
    <row r="318" spans="1:5" ht="15">
      <c r="A318" s="31"/>
      <c r="B318" s="31"/>
      <c r="C318" s="31"/>
      <c r="D318" s="31"/>
      <c r="E318" s="26"/>
    </row>
    <row r="320" spans="1:5" ht="16.5" thickBot="1">
      <c r="A320" s="84">
        <v>43617</v>
      </c>
      <c r="B320" s="85"/>
      <c r="C320" s="85"/>
      <c r="D320" s="85"/>
      <c r="E320" s="85"/>
    </row>
    <row r="321" spans="1:5" ht="21" thickTop="1">
      <c r="A321" s="86" t="s">
        <v>0</v>
      </c>
      <c r="B321" s="86"/>
      <c r="C321" s="86"/>
      <c r="D321" s="86"/>
      <c r="E321" s="86"/>
    </row>
    <row r="322" spans="1:5" ht="14.25">
      <c r="A322" s="2"/>
      <c r="B322" s="2"/>
      <c r="C322" s="2"/>
      <c r="D322" s="2"/>
      <c r="E322" s="2"/>
    </row>
    <row r="323" spans="1:5" ht="34.5" customHeight="1">
      <c r="A323" s="87" t="s">
        <v>259</v>
      </c>
      <c r="B323" s="87"/>
      <c r="C323" s="87"/>
      <c r="D323" s="87"/>
      <c r="E323" s="87"/>
    </row>
    <row r="324" spans="1:5" ht="15.75">
      <c r="A324" s="88" t="s">
        <v>1</v>
      </c>
      <c r="B324" s="88"/>
      <c r="C324" s="88"/>
      <c r="D324" s="88"/>
      <c r="E324" s="88"/>
    </row>
    <row r="325" spans="1:5" ht="15.75">
      <c r="A325" s="88" t="s">
        <v>196</v>
      </c>
      <c r="B325" s="88"/>
      <c r="C325" s="88"/>
      <c r="D325" s="88"/>
      <c r="E325" s="88"/>
    </row>
    <row r="326" spans="1:5" ht="15.75">
      <c r="A326" s="3"/>
      <c r="B326" s="3"/>
      <c r="C326" s="3"/>
      <c r="D326" s="3"/>
      <c r="E326" s="3"/>
    </row>
    <row r="327" spans="1:5" ht="15.75">
      <c r="A327" s="89"/>
      <c r="B327" s="89"/>
      <c r="C327" s="89"/>
      <c r="D327" s="89"/>
      <c r="E327" s="89"/>
    </row>
    <row r="328" spans="1:5" ht="15">
      <c r="A328" s="90" t="s">
        <v>2</v>
      </c>
      <c r="B328" s="91" t="s">
        <v>3</v>
      </c>
      <c r="C328" s="91"/>
      <c r="D328" s="90" t="s">
        <v>4</v>
      </c>
      <c r="E328" s="90" t="s">
        <v>5</v>
      </c>
    </row>
    <row r="329" spans="1:5" ht="15">
      <c r="A329" s="90"/>
      <c r="B329" s="21" t="s">
        <v>6</v>
      </c>
      <c r="C329" s="21" t="s">
        <v>7</v>
      </c>
      <c r="D329" s="90"/>
      <c r="E329" s="90"/>
    </row>
    <row r="330" spans="1:5" ht="28.5">
      <c r="A330" s="30">
        <v>43522</v>
      </c>
      <c r="B330" s="9" t="s">
        <v>260</v>
      </c>
      <c r="C330" s="10" t="s">
        <v>261</v>
      </c>
      <c r="D330" s="20" t="s">
        <v>262</v>
      </c>
      <c r="E330" s="60">
        <v>243.6</v>
      </c>
    </row>
    <row r="331" spans="1:5" ht="28.5">
      <c r="A331" s="30">
        <v>43525</v>
      </c>
      <c r="B331" s="9" t="s">
        <v>20</v>
      </c>
      <c r="C331" s="10" t="s">
        <v>8</v>
      </c>
      <c r="D331" s="20" t="s">
        <v>263</v>
      </c>
      <c r="E331" s="60">
        <v>6.4</v>
      </c>
    </row>
    <row r="332" spans="1:5" ht="14.25">
      <c r="A332" s="30">
        <v>43536</v>
      </c>
      <c r="B332" s="1" t="s">
        <v>264</v>
      </c>
      <c r="C332" s="10" t="s">
        <v>265</v>
      </c>
      <c r="D332" s="44" t="s">
        <v>266</v>
      </c>
      <c r="E332" s="60">
        <v>593.75</v>
      </c>
    </row>
    <row r="333" spans="1:5" ht="28.5">
      <c r="A333" s="30">
        <v>43536</v>
      </c>
      <c r="B333" s="9" t="s">
        <v>20</v>
      </c>
      <c r="C333" s="10" t="s">
        <v>8</v>
      </c>
      <c r="D333" s="20" t="s">
        <v>267</v>
      </c>
      <c r="E333" s="60">
        <v>31.25</v>
      </c>
    </row>
    <row r="334" spans="1:5" ht="42.75">
      <c r="A334" s="30">
        <v>43553</v>
      </c>
      <c r="B334" s="9" t="s">
        <v>268</v>
      </c>
      <c r="C334" s="10" t="s">
        <v>269</v>
      </c>
      <c r="D334" s="20" t="s">
        <v>270</v>
      </c>
      <c r="E334" s="60">
        <v>588</v>
      </c>
    </row>
    <row r="335" spans="1:5" ht="27" customHeight="1">
      <c r="A335" s="47">
        <v>43556</v>
      </c>
      <c r="B335" s="48" t="s">
        <v>305</v>
      </c>
      <c r="C335" s="49" t="s">
        <v>306</v>
      </c>
      <c r="D335" s="51" t="s">
        <v>307</v>
      </c>
      <c r="E335" s="36">
        <v>150</v>
      </c>
    </row>
    <row r="336" spans="1:5" ht="28.5">
      <c r="A336" s="47">
        <v>43560</v>
      </c>
      <c r="B336" s="48" t="s">
        <v>308</v>
      </c>
      <c r="C336" s="49" t="s">
        <v>39</v>
      </c>
      <c r="D336" s="51" t="s">
        <v>309</v>
      </c>
      <c r="E336" s="36">
        <v>1029</v>
      </c>
    </row>
    <row r="337" spans="1:5" ht="28.5">
      <c r="A337" s="47">
        <v>43565</v>
      </c>
      <c r="B337" s="48" t="s">
        <v>20</v>
      </c>
      <c r="C337" s="49" t="s">
        <v>8</v>
      </c>
      <c r="D337" s="51" t="s">
        <v>304</v>
      </c>
      <c r="E337" s="36">
        <v>12</v>
      </c>
    </row>
    <row r="338" spans="1:5" ht="28.5">
      <c r="A338" s="47">
        <v>43567</v>
      </c>
      <c r="B338" s="48" t="s">
        <v>20</v>
      </c>
      <c r="C338" s="49" t="s">
        <v>8</v>
      </c>
      <c r="D338" s="51" t="s">
        <v>310</v>
      </c>
      <c r="E338" s="36">
        <v>21</v>
      </c>
    </row>
    <row r="339" spans="1:5" ht="28.5">
      <c r="A339" s="47">
        <v>43578</v>
      </c>
      <c r="B339" s="48" t="s">
        <v>311</v>
      </c>
      <c r="C339" s="49" t="s">
        <v>312</v>
      </c>
      <c r="D339" s="50" t="s">
        <v>313</v>
      </c>
      <c r="E339" s="36">
        <v>30</v>
      </c>
    </row>
    <row r="340" spans="1:5" ht="42.75">
      <c r="A340" s="47">
        <v>43579</v>
      </c>
      <c r="B340" s="48" t="s">
        <v>314</v>
      </c>
      <c r="C340" s="49" t="s">
        <v>315</v>
      </c>
      <c r="D340" s="52" t="s">
        <v>316</v>
      </c>
      <c r="E340" s="36">
        <v>324.53</v>
      </c>
    </row>
    <row r="341" spans="1:5" ht="28.5">
      <c r="A341" s="47">
        <v>43581</v>
      </c>
      <c r="B341" s="48" t="s">
        <v>20</v>
      </c>
      <c r="C341" s="49" t="s">
        <v>8</v>
      </c>
      <c r="D341" s="51" t="s">
        <v>310</v>
      </c>
      <c r="E341" s="36">
        <v>15.47</v>
      </c>
    </row>
    <row r="342" spans="1:5" ht="28.5">
      <c r="A342" s="47">
        <v>43580</v>
      </c>
      <c r="B342" s="48" t="s">
        <v>317</v>
      </c>
      <c r="C342" s="49" t="s">
        <v>318</v>
      </c>
      <c r="D342" s="50" t="s">
        <v>319</v>
      </c>
      <c r="E342" s="36">
        <v>40</v>
      </c>
    </row>
    <row r="343" spans="1:5" ht="28.5">
      <c r="A343" s="47">
        <v>43580</v>
      </c>
      <c r="B343" s="48" t="s">
        <v>320</v>
      </c>
      <c r="C343" s="49" t="s">
        <v>321</v>
      </c>
      <c r="D343" s="50" t="s">
        <v>322</v>
      </c>
      <c r="E343" s="36">
        <v>40</v>
      </c>
    </row>
    <row r="344" spans="1:5" ht="28.5">
      <c r="A344" s="47">
        <v>43580</v>
      </c>
      <c r="B344" s="48" t="s">
        <v>323</v>
      </c>
      <c r="C344" s="49" t="s">
        <v>324</v>
      </c>
      <c r="D344" s="50" t="s">
        <v>325</v>
      </c>
      <c r="E344" s="36">
        <v>30</v>
      </c>
    </row>
    <row r="345" spans="1:5" ht="28.5">
      <c r="A345" s="30">
        <v>43609</v>
      </c>
      <c r="B345" s="9" t="s">
        <v>337</v>
      </c>
      <c r="C345" s="10" t="s">
        <v>338</v>
      </c>
      <c r="D345" s="20" t="s">
        <v>339</v>
      </c>
      <c r="E345" s="60">
        <v>360</v>
      </c>
    </row>
    <row r="346" spans="1:5" ht="42" customHeight="1">
      <c r="A346" s="95" t="s">
        <v>9</v>
      </c>
      <c r="B346" s="96"/>
      <c r="C346" s="96"/>
      <c r="D346" s="101"/>
      <c r="E346" s="16">
        <f>SUM(E330:E345)</f>
        <v>3514.9999999999995</v>
      </c>
    </row>
    <row r="347" ht="14.25">
      <c r="E347" s="74"/>
    </row>
    <row r="352" spans="1:5" ht="16.5" thickBot="1">
      <c r="A352" s="84">
        <v>43617</v>
      </c>
      <c r="B352" s="85"/>
      <c r="C352" s="85"/>
      <c r="D352" s="85"/>
      <c r="E352" s="85"/>
    </row>
    <row r="353" spans="1:5" ht="21" thickTop="1">
      <c r="A353" s="86" t="s">
        <v>0</v>
      </c>
      <c r="B353" s="86"/>
      <c r="C353" s="86"/>
      <c r="D353" s="86"/>
      <c r="E353" s="86"/>
    </row>
    <row r="354" spans="1:5" ht="14.25">
      <c r="A354" s="2"/>
      <c r="B354" s="2"/>
      <c r="C354" s="2"/>
      <c r="D354" s="2"/>
      <c r="E354" s="2"/>
    </row>
    <row r="355" spans="1:5" ht="39" customHeight="1">
      <c r="A355" s="87" t="s">
        <v>199</v>
      </c>
      <c r="B355" s="87"/>
      <c r="C355" s="87"/>
      <c r="D355" s="87"/>
      <c r="E355" s="87"/>
    </row>
    <row r="356" spans="1:5" ht="15.75">
      <c r="A356" s="88" t="s">
        <v>1</v>
      </c>
      <c r="B356" s="88"/>
      <c r="C356" s="88"/>
      <c r="D356" s="88"/>
      <c r="E356" s="88"/>
    </row>
    <row r="357" spans="1:5" ht="15.75" customHeight="1">
      <c r="A357" s="88" t="s">
        <v>376</v>
      </c>
      <c r="B357" s="88"/>
      <c r="C357" s="88"/>
      <c r="D357" s="88"/>
      <c r="E357" s="88"/>
    </row>
    <row r="358" spans="1:5" ht="15.75">
      <c r="A358" s="3"/>
      <c r="B358" s="3"/>
      <c r="C358" s="3"/>
      <c r="D358" s="3"/>
      <c r="E358" s="3"/>
    </row>
    <row r="359" spans="1:5" ht="15.75">
      <c r="A359" s="89"/>
      <c r="B359" s="89"/>
      <c r="C359" s="89"/>
      <c r="D359" s="89"/>
      <c r="E359" s="89"/>
    </row>
    <row r="360" spans="1:5" ht="15">
      <c r="A360" s="90" t="s">
        <v>2</v>
      </c>
      <c r="B360" s="91" t="s">
        <v>3</v>
      </c>
      <c r="C360" s="91"/>
      <c r="D360" s="90" t="s">
        <v>4</v>
      </c>
      <c r="E360" s="90" t="s">
        <v>5</v>
      </c>
    </row>
    <row r="361" spans="1:5" ht="15">
      <c r="A361" s="90"/>
      <c r="B361" s="21" t="s">
        <v>6</v>
      </c>
      <c r="C361" s="21" t="s">
        <v>7</v>
      </c>
      <c r="D361" s="90"/>
      <c r="E361" s="90"/>
    </row>
    <row r="362" spans="1:5" ht="24.75" customHeight="1">
      <c r="A362" s="8" t="s">
        <v>219</v>
      </c>
      <c r="B362" s="75" t="s">
        <v>396</v>
      </c>
      <c r="C362" s="10" t="s">
        <v>397</v>
      </c>
      <c r="D362" s="11" t="s">
        <v>401</v>
      </c>
      <c r="E362" s="5">
        <v>760</v>
      </c>
    </row>
    <row r="363" spans="1:5" ht="27.75" customHeight="1">
      <c r="A363" s="8" t="s">
        <v>219</v>
      </c>
      <c r="B363" s="75" t="s">
        <v>396</v>
      </c>
      <c r="C363" s="10" t="s">
        <v>397</v>
      </c>
      <c r="D363" s="11" t="s">
        <v>402</v>
      </c>
      <c r="E363" s="5">
        <v>240</v>
      </c>
    </row>
    <row r="364" spans="1:5" ht="14.25">
      <c r="A364" s="8" t="s">
        <v>219</v>
      </c>
      <c r="B364" s="75" t="s">
        <v>396</v>
      </c>
      <c r="C364" s="10" t="s">
        <v>397</v>
      </c>
      <c r="D364" s="11" t="s">
        <v>403</v>
      </c>
      <c r="E364" s="5">
        <v>350</v>
      </c>
    </row>
    <row r="365" spans="1:5" ht="30" customHeight="1">
      <c r="A365" s="83" t="s">
        <v>9</v>
      </c>
      <c r="B365" s="83"/>
      <c r="C365" s="83"/>
      <c r="D365" s="83"/>
      <c r="E365" s="16">
        <f>SUM(E362:E364)</f>
        <v>1350</v>
      </c>
    </row>
    <row r="366" spans="1:5" ht="14.25">
      <c r="A366" s="77"/>
      <c r="B366" s="78"/>
      <c r="C366" s="79"/>
      <c r="D366" s="80"/>
      <c r="E366" s="7"/>
    </row>
    <row r="370" spans="1:5" ht="16.5" thickBot="1">
      <c r="A370" s="84">
        <v>43617</v>
      </c>
      <c r="B370" s="85"/>
      <c r="C370" s="85"/>
      <c r="D370" s="85"/>
      <c r="E370" s="85"/>
    </row>
    <row r="371" spans="1:5" ht="21" thickTop="1">
      <c r="A371" s="86" t="s">
        <v>0</v>
      </c>
      <c r="B371" s="86"/>
      <c r="C371" s="86"/>
      <c r="D371" s="86"/>
      <c r="E371" s="86"/>
    </row>
    <row r="372" spans="1:5" ht="14.25">
      <c r="A372" s="2"/>
      <c r="B372" s="2"/>
      <c r="C372" s="2"/>
      <c r="D372" s="2"/>
      <c r="E372" s="2"/>
    </row>
    <row r="373" spans="1:5" ht="39" customHeight="1">
      <c r="A373" s="87" t="s">
        <v>200</v>
      </c>
      <c r="B373" s="87"/>
      <c r="C373" s="87"/>
      <c r="D373" s="87"/>
      <c r="E373" s="87"/>
    </row>
    <row r="374" spans="1:5" ht="15.75">
      <c r="A374" s="88" t="s">
        <v>1</v>
      </c>
      <c r="B374" s="88"/>
      <c r="C374" s="88"/>
      <c r="D374" s="88"/>
      <c r="E374" s="88"/>
    </row>
    <row r="375" spans="1:5" ht="15.75">
      <c r="A375" s="88" t="s">
        <v>376</v>
      </c>
      <c r="B375" s="88"/>
      <c r="C375" s="88"/>
      <c r="D375" s="88"/>
      <c r="E375" s="88"/>
    </row>
    <row r="376" spans="1:5" ht="15.75">
      <c r="A376" s="3"/>
      <c r="B376" s="3"/>
      <c r="C376" s="3"/>
      <c r="D376" s="3"/>
      <c r="E376" s="3"/>
    </row>
    <row r="377" spans="1:5" ht="15.75">
      <c r="A377" s="89"/>
      <c r="B377" s="89"/>
      <c r="C377" s="89"/>
      <c r="D377" s="89"/>
      <c r="E377" s="89"/>
    </row>
    <row r="378" spans="1:5" ht="15">
      <c r="A378" s="90" t="s">
        <v>2</v>
      </c>
      <c r="B378" s="91" t="s">
        <v>3</v>
      </c>
      <c r="C378" s="91"/>
      <c r="D378" s="90" t="s">
        <v>4</v>
      </c>
      <c r="E378" s="90" t="s">
        <v>5</v>
      </c>
    </row>
    <row r="379" spans="1:5" ht="15">
      <c r="A379" s="90"/>
      <c r="B379" s="21" t="s">
        <v>6</v>
      </c>
      <c r="C379" s="21" t="s">
        <v>7</v>
      </c>
      <c r="D379" s="90"/>
      <c r="E379" s="90"/>
    </row>
    <row r="380" spans="1:5" ht="14.25">
      <c r="A380" s="8" t="s">
        <v>392</v>
      </c>
      <c r="B380" s="75" t="s">
        <v>393</v>
      </c>
      <c r="C380" s="10" t="s">
        <v>394</v>
      </c>
      <c r="D380" s="11" t="s">
        <v>395</v>
      </c>
      <c r="E380" s="5">
        <v>112</v>
      </c>
    </row>
    <row r="381" spans="1:5" ht="14.25">
      <c r="A381" s="8" t="s">
        <v>286</v>
      </c>
      <c r="B381" s="75" t="s">
        <v>396</v>
      </c>
      <c r="C381" s="10" t="s">
        <v>397</v>
      </c>
      <c r="D381" s="11" t="s">
        <v>398</v>
      </c>
      <c r="E381" s="5">
        <v>785</v>
      </c>
    </row>
    <row r="382" spans="1:5" ht="14.25">
      <c r="A382" s="8" t="s">
        <v>286</v>
      </c>
      <c r="B382" s="75" t="s">
        <v>396</v>
      </c>
      <c r="C382" s="10" t="s">
        <v>397</v>
      </c>
      <c r="D382" s="11" t="s">
        <v>399</v>
      </c>
      <c r="E382" s="5">
        <v>440</v>
      </c>
    </row>
    <row r="383" spans="1:5" ht="14.25">
      <c r="A383" s="8" t="s">
        <v>286</v>
      </c>
      <c r="B383" s="75" t="s">
        <v>396</v>
      </c>
      <c r="C383" s="10" t="s">
        <v>397</v>
      </c>
      <c r="D383" s="11" t="s">
        <v>400</v>
      </c>
      <c r="E383" s="5">
        <v>130</v>
      </c>
    </row>
    <row r="384" spans="1:5" ht="30" customHeight="1">
      <c r="A384" s="83" t="s">
        <v>9</v>
      </c>
      <c r="B384" s="83"/>
      <c r="C384" s="83"/>
      <c r="D384" s="83"/>
      <c r="E384" s="16">
        <f>SUM(E380:E383)</f>
        <v>1467</v>
      </c>
    </row>
    <row r="385" spans="1:5" ht="39.75" customHeight="1">
      <c r="A385" s="25"/>
      <c r="B385" s="25"/>
      <c r="C385" s="25"/>
      <c r="D385" s="25"/>
      <c r="E385" s="26"/>
    </row>
    <row r="386" spans="1:5" ht="15">
      <c r="A386" s="25"/>
      <c r="B386" s="25"/>
      <c r="C386" s="25"/>
      <c r="D386" s="25"/>
      <c r="E386" s="26"/>
    </row>
    <row r="387" spans="1:5" ht="15">
      <c r="A387" s="25"/>
      <c r="B387" s="25"/>
      <c r="C387" s="25"/>
      <c r="D387" s="25"/>
      <c r="E387" s="26"/>
    </row>
    <row r="388" spans="1:5" ht="16.5" thickBot="1">
      <c r="A388" s="84">
        <v>43617</v>
      </c>
      <c r="B388" s="85"/>
      <c r="C388" s="85"/>
      <c r="D388" s="85"/>
      <c r="E388" s="85"/>
    </row>
    <row r="389" spans="1:5" ht="21" thickTop="1">
      <c r="A389" s="86" t="s">
        <v>0</v>
      </c>
      <c r="B389" s="86"/>
      <c r="C389" s="86"/>
      <c r="D389" s="86"/>
      <c r="E389" s="86"/>
    </row>
    <row r="390" spans="1:5" ht="14.25">
      <c r="A390" s="2"/>
      <c r="B390" s="2"/>
      <c r="C390" s="2"/>
      <c r="D390" s="2"/>
      <c r="E390" s="2"/>
    </row>
    <row r="391" spans="1:5" ht="30.75" customHeight="1">
      <c r="A391" s="87" t="s">
        <v>237</v>
      </c>
      <c r="B391" s="87"/>
      <c r="C391" s="87"/>
      <c r="D391" s="87"/>
      <c r="E391" s="87"/>
    </row>
    <row r="392" spans="1:5" ht="15.75">
      <c r="A392" s="88" t="s">
        <v>1</v>
      </c>
      <c r="B392" s="88"/>
      <c r="C392" s="88"/>
      <c r="D392" s="88"/>
      <c r="E392" s="88"/>
    </row>
    <row r="393" spans="1:5" ht="15.75">
      <c r="A393" s="88" t="s">
        <v>196</v>
      </c>
      <c r="B393" s="88"/>
      <c r="C393" s="88"/>
      <c r="D393" s="88"/>
      <c r="E393" s="88"/>
    </row>
    <row r="394" spans="1:5" ht="15.75">
      <c r="A394" s="3"/>
      <c r="B394" s="3"/>
      <c r="C394" s="3"/>
      <c r="D394" s="3"/>
      <c r="E394" s="3"/>
    </row>
    <row r="395" spans="1:5" ht="15.75">
      <c r="A395" s="89"/>
      <c r="B395" s="89"/>
      <c r="C395" s="89"/>
      <c r="D395" s="89"/>
      <c r="E395" s="89"/>
    </row>
    <row r="396" spans="1:5" ht="15">
      <c r="A396" s="90" t="s">
        <v>2</v>
      </c>
      <c r="B396" s="91" t="s">
        <v>3</v>
      </c>
      <c r="C396" s="91"/>
      <c r="D396" s="90" t="s">
        <v>4</v>
      </c>
      <c r="E396" s="90" t="s">
        <v>5</v>
      </c>
    </row>
    <row r="397" spans="1:5" ht="15">
      <c r="A397" s="90"/>
      <c r="B397" s="21" t="s">
        <v>6</v>
      </c>
      <c r="C397" s="21" t="s">
        <v>7</v>
      </c>
      <c r="D397" s="90"/>
      <c r="E397" s="90"/>
    </row>
    <row r="398" spans="1:5" ht="14.25">
      <c r="A398" s="8">
        <v>43565</v>
      </c>
      <c r="B398" s="9" t="s">
        <v>351</v>
      </c>
      <c r="C398" s="76" t="s">
        <v>265</v>
      </c>
      <c r="D398" s="15" t="s">
        <v>388</v>
      </c>
      <c r="E398" s="5">
        <v>380</v>
      </c>
    </row>
    <row r="399" spans="1:5" ht="28.5">
      <c r="A399" s="8">
        <v>43606</v>
      </c>
      <c r="B399" s="9" t="s">
        <v>20</v>
      </c>
      <c r="C399" s="10" t="s">
        <v>8</v>
      </c>
      <c r="D399" s="9" t="s">
        <v>387</v>
      </c>
      <c r="E399" s="5">
        <v>20</v>
      </c>
    </row>
    <row r="400" spans="1:5" ht="14.25">
      <c r="A400" s="8">
        <v>43614</v>
      </c>
      <c r="B400" s="9" t="s">
        <v>351</v>
      </c>
      <c r="C400" s="76" t="s">
        <v>265</v>
      </c>
      <c r="D400" s="15" t="s">
        <v>388</v>
      </c>
      <c r="E400" s="5">
        <v>80</v>
      </c>
    </row>
    <row r="401" spans="1:5" ht="26.25" customHeight="1">
      <c r="A401" s="8">
        <v>43629</v>
      </c>
      <c r="B401" s="9" t="s">
        <v>390</v>
      </c>
      <c r="C401" s="10"/>
      <c r="D401" s="1" t="s">
        <v>389</v>
      </c>
      <c r="E401" s="5">
        <v>8</v>
      </c>
    </row>
    <row r="402" spans="1:5" ht="15">
      <c r="A402" s="13"/>
      <c r="B402" s="9"/>
      <c r="C402" s="10"/>
      <c r="D402" s="15"/>
      <c r="E402" s="5"/>
    </row>
    <row r="403" spans="1:5" ht="15">
      <c r="A403" s="83" t="s">
        <v>9</v>
      </c>
      <c r="B403" s="83"/>
      <c r="C403" s="83"/>
      <c r="D403" s="83"/>
      <c r="E403" s="16">
        <f>SUM(E398:E402)</f>
        <v>488</v>
      </c>
    </row>
    <row r="404" ht="41.25" customHeight="1"/>
    <row r="407" spans="1:5" ht="16.5" thickBot="1">
      <c r="A407" s="84">
        <v>43617</v>
      </c>
      <c r="B407" s="85"/>
      <c r="C407" s="85"/>
      <c r="D407" s="85"/>
      <c r="E407" s="85"/>
    </row>
    <row r="408" spans="1:5" ht="21" thickTop="1">
      <c r="A408" s="86" t="s">
        <v>0</v>
      </c>
      <c r="B408" s="86"/>
      <c r="C408" s="86"/>
      <c r="D408" s="86"/>
      <c r="E408" s="86"/>
    </row>
    <row r="409" spans="1:5" ht="14.25">
      <c r="A409" s="2"/>
      <c r="B409" s="2"/>
      <c r="C409" s="2"/>
      <c r="D409" s="2"/>
      <c r="E409" s="2"/>
    </row>
    <row r="410" spans="1:5" ht="39.75" customHeight="1">
      <c r="A410" s="87" t="s">
        <v>236</v>
      </c>
      <c r="B410" s="87"/>
      <c r="C410" s="87"/>
      <c r="D410" s="87"/>
      <c r="E410" s="87"/>
    </row>
    <row r="411" spans="1:5" ht="15.75">
      <c r="A411" s="88" t="s">
        <v>1</v>
      </c>
      <c r="B411" s="88"/>
      <c r="C411" s="88"/>
      <c r="D411" s="88"/>
      <c r="E411" s="88"/>
    </row>
    <row r="412" spans="1:5" ht="15.75">
      <c r="A412" s="88" t="s">
        <v>196</v>
      </c>
      <c r="B412" s="88"/>
      <c r="C412" s="88"/>
      <c r="D412" s="88"/>
      <c r="E412" s="88"/>
    </row>
    <row r="413" spans="1:5" ht="15.75">
      <c r="A413" s="3"/>
      <c r="B413" s="3"/>
      <c r="C413" s="3"/>
      <c r="D413" s="3"/>
      <c r="E413" s="3"/>
    </row>
    <row r="414" spans="1:5" ht="15.75">
      <c r="A414" s="89"/>
      <c r="B414" s="89"/>
      <c r="C414" s="89"/>
      <c r="D414" s="89"/>
      <c r="E414" s="89"/>
    </row>
    <row r="415" spans="1:5" ht="15">
      <c r="A415" s="90" t="s">
        <v>2</v>
      </c>
      <c r="B415" s="91" t="s">
        <v>3</v>
      </c>
      <c r="C415" s="91"/>
      <c r="D415" s="90" t="s">
        <v>4</v>
      </c>
      <c r="E415" s="90" t="s">
        <v>5</v>
      </c>
    </row>
    <row r="416" spans="1:5" ht="15">
      <c r="A416" s="90"/>
      <c r="B416" s="21" t="s">
        <v>6</v>
      </c>
      <c r="C416" s="21" t="s">
        <v>7</v>
      </c>
      <c r="D416" s="90"/>
      <c r="E416" s="90"/>
    </row>
    <row r="417" spans="1:5" ht="28.5">
      <c r="A417" s="8">
        <v>43585</v>
      </c>
      <c r="B417" s="9" t="s">
        <v>327</v>
      </c>
      <c r="C417" s="10" t="s">
        <v>328</v>
      </c>
      <c r="D417" s="15" t="s">
        <v>329</v>
      </c>
      <c r="E417" s="5">
        <v>181.39</v>
      </c>
    </row>
    <row r="418" spans="1:5" ht="14.25">
      <c r="A418" s="8">
        <v>43614</v>
      </c>
      <c r="B418" s="9" t="s">
        <v>351</v>
      </c>
      <c r="C418" s="10" t="s">
        <v>265</v>
      </c>
      <c r="D418" s="15" t="s">
        <v>350</v>
      </c>
      <c r="E418" s="7">
        <v>80</v>
      </c>
    </row>
    <row r="419" spans="1:5" ht="32.25" customHeight="1">
      <c r="A419" s="8">
        <v>43629</v>
      </c>
      <c r="B419" s="9" t="s">
        <v>327</v>
      </c>
      <c r="C419" s="10" t="s">
        <v>328</v>
      </c>
      <c r="D419" s="15" t="s">
        <v>391</v>
      </c>
      <c r="E419" s="5">
        <v>177.47</v>
      </c>
    </row>
    <row r="420" ht="15.75" customHeight="1"/>
    <row r="421" spans="1:5" ht="37.5" customHeight="1">
      <c r="A421" s="83" t="s">
        <v>9</v>
      </c>
      <c r="B421" s="83"/>
      <c r="C421" s="83"/>
      <c r="D421" s="83"/>
      <c r="E421" s="16">
        <f>SUM(E417:E417)</f>
        <v>181.39</v>
      </c>
    </row>
    <row r="422" spans="1:5" ht="15">
      <c r="A422" s="25"/>
      <c r="B422" s="25"/>
      <c r="C422" s="25"/>
      <c r="D422" s="25"/>
      <c r="E422" s="26"/>
    </row>
    <row r="423" spans="1:5" ht="15">
      <c r="A423" s="25"/>
      <c r="B423" s="25"/>
      <c r="C423" s="25"/>
      <c r="D423" s="25"/>
      <c r="E423" s="26"/>
    </row>
    <row r="424" spans="1:5" ht="15">
      <c r="A424" s="25"/>
      <c r="B424" s="25"/>
      <c r="C424" s="25"/>
      <c r="D424" s="25"/>
      <c r="E424" s="26"/>
    </row>
    <row r="425" spans="1:5" ht="15">
      <c r="A425" s="25"/>
      <c r="B425" s="25"/>
      <c r="C425" s="25"/>
      <c r="D425" s="25"/>
      <c r="E425" s="26"/>
    </row>
    <row r="426" spans="1:5" ht="16.5" thickBot="1">
      <c r="A426" s="84">
        <v>43617</v>
      </c>
      <c r="B426" s="85"/>
      <c r="C426" s="85"/>
      <c r="D426" s="85"/>
      <c r="E426" s="85"/>
    </row>
    <row r="427" spans="1:5" ht="21" thickTop="1">
      <c r="A427" s="86" t="s">
        <v>0</v>
      </c>
      <c r="B427" s="86"/>
      <c r="C427" s="86"/>
      <c r="D427" s="86"/>
      <c r="E427" s="86"/>
    </row>
    <row r="428" spans="1:5" ht="14.25">
      <c r="A428" s="2"/>
      <c r="B428" s="2"/>
      <c r="C428" s="2"/>
      <c r="D428" s="2"/>
      <c r="E428" s="2"/>
    </row>
    <row r="429" spans="1:5" ht="33" customHeight="1">
      <c r="A429" s="87" t="s">
        <v>238</v>
      </c>
      <c r="B429" s="87"/>
      <c r="C429" s="87"/>
      <c r="D429" s="87"/>
      <c r="E429" s="87"/>
    </row>
    <row r="430" spans="1:5" ht="15.75">
      <c r="A430" s="88" t="s">
        <v>1</v>
      </c>
      <c r="B430" s="88"/>
      <c r="C430" s="88"/>
      <c r="D430" s="88"/>
      <c r="E430" s="88"/>
    </row>
    <row r="431" spans="1:5" ht="15.75">
      <c r="A431" s="88" t="s">
        <v>196</v>
      </c>
      <c r="B431" s="88"/>
      <c r="C431" s="88"/>
      <c r="D431" s="88"/>
      <c r="E431" s="88"/>
    </row>
    <row r="432" spans="1:5" ht="15.75">
      <c r="A432" s="3"/>
      <c r="B432" s="3"/>
      <c r="C432" s="3"/>
      <c r="D432" s="3"/>
      <c r="E432" s="3"/>
    </row>
    <row r="433" spans="1:5" ht="15.75">
      <c r="A433" s="89"/>
      <c r="B433" s="89"/>
      <c r="C433" s="89"/>
      <c r="D433" s="89"/>
      <c r="E433" s="89"/>
    </row>
    <row r="434" spans="1:5" ht="15">
      <c r="A434" s="90" t="s">
        <v>2</v>
      </c>
      <c r="B434" s="91" t="s">
        <v>3</v>
      </c>
      <c r="C434" s="91"/>
      <c r="D434" s="90" t="s">
        <v>4</v>
      </c>
      <c r="E434" s="90" t="s">
        <v>5</v>
      </c>
    </row>
    <row r="435" spans="1:5" ht="15">
      <c r="A435" s="90"/>
      <c r="B435" s="21" t="s">
        <v>6</v>
      </c>
      <c r="C435" s="21" t="s">
        <v>7</v>
      </c>
      <c r="D435" s="90"/>
      <c r="E435" s="90"/>
    </row>
    <row r="436" spans="1:5" ht="28.5">
      <c r="A436" s="8">
        <v>43560</v>
      </c>
      <c r="B436" s="9" t="s">
        <v>252</v>
      </c>
      <c r="C436" s="10" t="s">
        <v>253</v>
      </c>
      <c r="D436" s="11" t="s">
        <v>254</v>
      </c>
      <c r="E436" s="43">
        <v>250</v>
      </c>
    </row>
    <row r="437" spans="1:5" ht="15.75" customHeight="1">
      <c r="A437" s="8">
        <v>43584</v>
      </c>
      <c r="B437" s="9" t="s">
        <v>252</v>
      </c>
      <c r="C437" s="10" t="s">
        <v>253</v>
      </c>
      <c r="D437" s="11" t="s">
        <v>255</v>
      </c>
      <c r="E437" s="43">
        <v>200</v>
      </c>
    </row>
    <row r="438" spans="1:5" ht="15.75" customHeight="1">
      <c r="A438" s="8">
        <v>43585</v>
      </c>
      <c r="B438" s="9" t="s">
        <v>252</v>
      </c>
      <c r="C438" s="10" t="s">
        <v>253</v>
      </c>
      <c r="D438" s="11" t="s">
        <v>256</v>
      </c>
      <c r="E438" s="43">
        <v>60</v>
      </c>
    </row>
    <row r="439" spans="1:5" ht="15.75" customHeight="1">
      <c r="A439" s="8">
        <v>43644</v>
      </c>
      <c r="B439" s="9" t="s">
        <v>252</v>
      </c>
      <c r="C439" s="10" t="s">
        <v>253</v>
      </c>
      <c r="D439" s="11" t="s">
        <v>361</v>
      </c>
      <c r="E439" s="43">
        <v>305</v>
      </c>
    </row>
    <row r="440" spans="1:5" ht="15">
      <c r="A440" s="83" t="s">
        <v>9</v>
      </c>
      <c r="B440" s="83"/>
      <c r="C440" s="83"/>
      <c r="D440" s="83"/>
      <c r="E440" s="16">
        <f>SUM(E436:E439)</f>
        <v>815</v>
      </c>
    </row>
    <row r="444" spans="1:5" ht="16.5" thickBot="1">
      <c r="A444" s="84">
        <v>43617</v>
      </c>
      <c r="B444" s="85"/>
      <c r="C444" s="85"/>
      <c r="D444" s="85"/>
      <c r="E444" s="85"/>
    </row>
    <row r="445" spans="1:5" ht="21" thickTop="1">
      <c r="A445" s="86" t="s">
        <v>0</v>
      </c>
      <c r="B445" s="86"/>
      <c r="C445" s="86"/>
      <c r="D445" s="86"/>
      <c r="E445" s="86"/>
    </row>
    <row r="446" spans="1:5" ht="14.25">
      <c r="A446" s="2"/>
      <c r="B446" s="2"/>
      <c r="C446" s="2"/>
      <c r="D446" s="2"/>
      <c r="E446" s="2"/>
    </row>
    <row r="447" spans="1:5" ht="34.5" customHeight="1">
      <c r="A447" s="87" t="s">
        <v>239</v>
      </c>
      <c r="B447" s="87"/>
      <c r="C447" s="87"/>
      <c r="D447" s="87"/>
      <c r="E447" s="87"/>
    </row>
    <row r="448" spans="1:5" ht="15.75">
      <c r="A448" s="88" t="s">
        <v>1</v>
      </c>
      <c r="B448" s="88"/>
      <c r="C448" s="88"/>
      <c r="D448" s="88"/>
      <c r="E448" s="88"/>
    </row>
    <row r="449" spans="1:5" ht="15.75">
      <c r="A449" s="88" t="s">
        <v>196</v>
      </c>
      <c r="B449" s="88"/>
      <c r="C449" s="88"/>
      <c r="D449" s="88"/>
      <c r="E449" s="88"/>
    </row>
    <row r="450" spans="1:5" ht="15.75">
      <c r="A450" s="3"/>
      <c r="B450" s="3"/>
      <c r="C450" s="3"/>
      <c r="D450" s="3"/>
      <c r="E450" s="3"/>
    </row>
    <row r="451" spans="1:5" ht="15.75">
      <c r="A451" s="89"/>
      <c r="B451" s="89"/>
      <c r="C451" s="89"/>
      <c r="D451" s="89"/>
      <c r="E451" s="89"/>
    </row>
    <row r="452" spans="1:5" ht="15">
      <c r="A452" s="90" t="s">
        <v>2</v>
      </c>
      <c r="B452" s="91" t="s">
        <v>3</v>
      </c>
      <c r="C452" s="91"/>
      <c r="D452" s="90" t="s">
        <v>4</v>
      </c>
      <c r="E452" s="90" t="s">
        <v>5</v>
      </c>
    </row>
    <row r="453" spans="1:5" ht="15">
      <c r="A453" s="90"/>
      <c r="B453" s="21" t="s">
        <v>6</v>
      </c>
      <c r="C453" s="21" t="s">
        <v>7</v>
      </c>
      <c r="D453" s="90"/>
      <c r="E453" s="90"/>
    </row>
    <row r="454" spans="1:5" ht="14.25">
      <c r="A454" s="8">
        <v>43563</v>
      </c>
      <c r="B454" s="9" t="s">
        <v>240</v>
      </c>
      <c r="C454" s="10" t="s">
        <v>241</v>
      </c>
      <c r="D454" s="11" t="s">
        <v>242</v>
      </c>
      <c r="E454" s="43">
        <v>11</v>
      </c>
    </row>
    <row r="455" spans="1:5" ht="14.25">
      <c r="A455" s="8">
        <v>43565</v>
      </c>
      <c r="B455" s="9" t="s">
        <v>240</v>
      </c>
      <c r="C455" s="10" t="s">
        <v>241</v>
      </c>
      <c r="D455" s="11" t="s">
        <v>242</v>
      </c>
      <c r="E455" s="43">
        <v>11</v>
      </c>
    </row>
    <row r="456" spans="1:5" ht="14.25">
      <c r="A456" s="8">
        <v>43567</v>
      </c>
      <c r="B456" s="9" t="s">
        <v>240</v>
      </c>
      <c r="C456" s="10" t="s">
        <v>241</v>
      </c>
      <c r="D456" s="11" t="s">
        <v>242</v>
      </c>
      <c r="E456" s="43">
        <v>11</v>
      </c>
    </row>
    <row r="457" spans="1:5" ht="14.25">
      <c r="A457" s="8">
        <v>43570</v>
      </c>
      <c r="B457" s="9" t="s">
        <v>240</v>
      </c>
      <c r="C457" s="10" t="s">
        <v>241</v>
      </c>
      <c r="D457" s="11" t="s">
        <v>243</v>
      </c>
      <c r="E457" s="43">
        <v>12.52</v>
      </c>
    </row>
    <row r="458" spans="1:5" ht="14.25">
      <c r="A458" s="8">
        <v>43577</v>
      </c>
      <c r="B458" s="9" t="s">
        <v>240</v>
      </c>
      <c r="C458" s="10" t="s">
        <v>241</v>
      </c>
      <c r="D458" s="11" t="s">
        <v>242</v>
      </c>
      <c r="E458" s="43">
        <v>11</v>
      </c>
    </row>
    <row r="459" spans="1:5" ht="14.25">
      <c r="A459" s="8">
        <v>43580</v>
      </c>
      <c r="B459" s="9" t="s">
        <v>240</v>
      </c>
      <c r="C459" s="10" t="s">
        <v>241</v>
      </c>
      <c r="D459" s="11" t="s">
        <v>242</v>
      </c>
      <c r="E459" s="43">
        <v>11</v>
      </c>
    </row>
    <row r="460" spans="1:5" ht="14.25">
      <c r="A460" s="8">
        <v>43584</v>
      </c>
      <c r="B460" s="9" t="s">
        <v>240</v>
      </c>
      <c r="C460" s="10" t="s">
        <v>241</v>
      </c>
      <c r="D460" s="11" t="s">
        <v>242</v>
      </c>
      <c r="E460" s="43">
        <v>11</v>
      </c>
    </row>
    <row r="461" spans="1:5" ht="14.25">
      <c r="A461" s="8">
        <v>43584</v>
      </c>
      <c r="B461" s="9" t="s">
        <v>244</v>
      </c>
      <c r="C461" s="10" t="s">
        <v>188</v>
      </c>
      <c r="D461" s="11" t="s">
        <v>245</v>
      </c>
      <c r="E461" s="43">
        <v>45</v>
      </c>
    </row>
    <row r="462" spans="1:5" ht="14.25">
      <c r="A462" s="8">
        <v>43584</v>
      </c>
      <c r="B462" s="9" t="s">
        <v>246</v>
      </c>
      <c r="C462" s="10" t="s">
        <v>247</v>
      </c>
      <c r="D462" s="11" t="s">
        <v>248</v>
      </c>
      <c r="E462" s="43">
        <v>105</v>
      </c>
    </row>
    <row r="463" spans="1:5" ht="14.25">
      <c r="A463" s="8">
        <v>43584</v>
      </c>
      <c r="B463" s="9" t="s">
        <v>249</v>
      </c>
      <c r="C463" s="10" t="s">
        <v>250</v>
      </c>
      <c r="D463" s="11" t="s">
        <v>251</v>
      </c>
      <c r="E463" s="43">
        <v>200.4</v>
      </c>
    </row>
    <row r="464" spans="1:5" ht="14.25">
      <c r="A464" s="8">
        <v>43587</v>
      </c>
      <c r="B464" s="9" t="s">
        <v>240</v>
      </c>
      <c r="C464" s="10" t="s">
        <v>241</v>
      </c>
      <c r="D464" s="11" t="s">
        <v>242</v>
      </c>
      <c r="E464" s="43">
        <v>11</v>
      </c>
    </row>
    <row r="465" spans="1:5" ht="14.25">
      <c r="A465" s="8">
        <v>43588</v>
      </c>
      <c r="B465" s="9" t="s">
        <v>240</v>
      </c>
      <c r="C465" s="10" t="s">
        <v>241</v>
      </c>
      <c r="D465" s="11" t="s">
        <v>242</v>
      </c>
      <c r="E465" s="43">
        <v>11</v>
      </c>
    </row>
    <row r="466" spans="1:5" ht="14.25">
      <c r="A466" s="8">
        <v>43592</v>
      </c>
      <c r="B466" s="9" t="s">
        <v>240</v>
      </c>
      <c r="C466" s="10" t="s">
        <v>241</v>
      </c>
      <c r="D466" s="11" t="s">
        <v>242</v>
      </c>
      <c r="E466" s="43">
        <v>11</v>
      </c>
    </row>
    <row r="467" spans="1:5" ht="14.25">
      <c r="A467" s="8">
        <v>43594</v>
      </c>
      <c r="B467" s="9" t="s">
        <v>240</v>
      </c>
      <c r="C467" s="10" t="s">
        <v>241</v>
      </c>
      <c r="D467" s="11" t="s">
        <v>242</v>
      </c>
      <c r="E467" s="43">
        <v>11</v>
      </c>
    </row>
    <row r="468" spans="1:5" ht="14.25">
      <c r="A468" s="8">
        <v>43595</v>
      </c>
      <c r="B468" s="9" t="s">
        <v>340</v>
      </c>
      <c r="C468" s="10" t="s">
        <v>341</v>
      </c>
      <c r="D468" s="11" t="s">
        <v>342</v>
      </c>
      <c r="E468" s="43">
        <v>6.97</v>
      </c>
    </row>
    <row r="469" spans="1:5" ht="18" customHeight="1">
      <c r="A469" s="8">
        <v>43595</v>
      </c>
      <c r="B469" s="9" t="s">
        <v>343</v>
      </c>
      <c r="C469" s="10" t="s">
        <v>344</v>
      </c>
      <c r="D469" s="11" t="s">
        <v>345</v>
      </c>
      <c r="E469" s="43">
        <v>132</v>
      </c>
    </row>
    <row r="470" spans="1:5" ht="14.25">
      <c r="A470" s="8">
        <v>43595</v>
      </c>
      <c r="B470" s="9" t="s">
        <v>343</v>
      </c>
      <c r="C470" s="10" t="s">
        <v>344</v>
      </c>
      <c r="D470" s="11" t="s">
        <v>346</v>
      </c>
      <c r="E470" s="43">
        <v>20</v>
      </c>
    </row>
    <row r="471" spans="1:5" ht="28.5">
      <c r="A471" s="8">
        <v>43599</v>
      </c>
      <c r="B471" s="9" t="s">
        <v>347</v>
      </c>
      <c r="C471" s="10" t="s">
        <v>348</v>
      </c>
      <c r="D471" s="11" t="s">
        <v>349</v>
      </c>
      <c r="E471" s="43">
        <v>76</v>
      </c>
    </row>
    <row r="472" spans="1:5" ht="14.25">
      <c r="A472" s="8">
        <v>43607</v>
      </c>
      <c r="B472" s="9" t="s">
        <v>240</v>
      </c>
      <c r="C472" s="10" t="s">
        <v>241</v>
      </c>
      <c r="D472" s="11" t="s">
        <v>242</v>
      </c>
      <c r="E472" s="43">
        <v>11</v>
      </c>
    </row>
    <row r="473" spans="1:5" ht="14.25">
      <c r="A473" s="8">
        <v>43609</v>
      </c>
      <c r="B473" s="9" t="s">
        <v>240</v>
      </c>
      <c r="C473" s="10" t="s">
        <v>241</v>
      </c>
      <c r="D473" s="11" t="s">
        <v>242</v>
      </c>
      <c r="E473" s="43">
        <v>11</v>
      </c>
    </row>
    <row r="474" spans="1:5" ht="14.25">
      <c r="A474" s="8">
        <v>43609</v>
      </c>
      <c r="B474" s="9" t="s">
        <v>240</v>
      </c>
      <c r="C474" s="10" t="s">
        <v>241</v>
      </c>
      <c r="D474" s="11" t="s">
        <v>242</v>
      </c>
      <c r="E474" s="43">
        <v>11</v>
      </c>
    </row>
    <row r="475" spans="1:5" ht="14.25">
      <c r="A475" s="8">
        <v>43609</v>
      </c>
      <c r="B475" s="9" t="s">
        <v>240</v>
      </c>
      <c r="C475" s="10" t="s">
        <v>241</v>
      </c>
      <c r="D475" s="11" t="s">
        <v>342</v>
      </c>
      <c r="E475" s="43">
        <v>22.22</v>
      </c>
    </row>
    <row r="476" spans="1:5" ht="14.25">
      <c r="A476" s="8">
        <v>43614</v>
      </c>
      <c r="B476" s="9" t="s">
        <v>240</v>
      </c>
      <c r="C476" s="10" t="s">
        <v>241</v>
      </c>
      <c r="D476" s="11" t="s">
        <v>242</v>
      </c>
      <c r="E476" s="43">
        <v>11</v>
      </c>
    </row>
    <row r="477" spans="1:5" ht="14.25">
      <c r="A477" s="8">
        <v>43627</v>
      </c>
      <c r="B477" s="9" t="s">
        <v>240</v>
      </c>
      <c r="C477" s="10" t="s">
        <v>241</v>
      </c>
      <c r="D477" s="11" t="s">
        <v>242</v>
      </c>
      <c r="E477" s="43">
        <v>11</v>
      </c>
    </row>
    <row r="478" spans="1:5" ht="14.25">
      <c r="A478" s="8">
        <v>43628</v>
      </c>
      <c r="B478" s="9" t="s">
        <v>240</v>
      </c>
      <c r="C478" s="10" t="s">
        <v>241</v>
      </c>
      <c r="D478" s="11" t="s">
        <v>242</v>
      </c>
      <c r="E478" s="43">
        <v>11</v>
      </c>
    </row>
    <row r="479" spans="1:5" ht="14.25">
      <c r="A479" s="8">
        <v>43634</v>
      </c>
      <c r="B479" s="9" t="s">
        <v>240</v>
      </c>
      <c r="C479" s="10" t="s">
        <v>241</v>
      </c>
      <c r="D479" s="11" t="s">
        <v>242</v>
      </c>
      <c r="E479" s="43">
        <v>11</v>
      </c>
    </row>
    <row r="480" spans="1:5" ht="14.25">
      <c r="A480" s="8">
        <v>43644</v>
      </c>
      <c r="B480" s="9" t="s">
        <v>240</v>
      </c>
      <c r="C480" s="10" t="s">
        <v>241</v>
      </c>
      <c r="D480" s="11" t="s">
        <v>242</v>
      </c>
      <c r="E480" s="43">
        <v>11</v>
      </c>
    </row>
    <row r="481" spans="1:5" ht="14.25">
      <c r="A481" s="8">
        <v>43644</v>
      </c>
      <c r="B481" s="9" t="s">
        <v>343</v>
      </c>
      <c r="C481" s="10" t="s">
        <v>344</v>
      </c>
      <c r="D481" s="11" t="s">
        <v>362</v>
      </c>
      <c r="E481" s="43">
        <v>178.18</v>
      </c>
    </row>
    <row r="482" spans="1:5" ht="14.25">
      <c r="A482" s="8"/>
      <c r="B482" s="9"/>
      <c r="C482" s="10"/>
      <c r="D482" s="11"/>
      <c r="E482" s="43"/>
    </row>
    <row r="483" spans="1:5" ht="15">
      <c r="A483" s="83" t="s">
        <v>9</v>
      </c>
      <c r="B483" s="83"/>
      <c r="C483" s="83"/>
      <c r="D483" s="83"/>
      <c r="E483" s="16">
        <f>SUM(E454:E482)</f>
        <v>996.29</v>
      </c>
    </row>
    <row r="484" spans="1:5" ht="39" customHeight="1">
      <c r="A484" s="25"/>
      <c r="B484" s="25"/>
      <c r="C484" s="25"/>
      <c r="D484" s="25"/>
      <c r="E484" s="26"/>
    </row>
    <row r="489" spans="1:5" ht="16.5" thickBot="1">
      <c r="A489" s="84">
        <v>43617</v>
      </c>
      <c r="B489" s="85"/>
      <c r="C489" s="85"/>
      <c r="D489" s="85"/>
      <c r="E489" s="85"/>
    </row>
    <row r="490" spans="1:5" ht="21" thickTop="1">
      <c r="A490" s="86" t="s">
        <v>0</v>
      </c>
      <c r="B490" s="86"/>
      <c r="C490" s="86"/>
      <c r="D490" s="86"/>
      <c r="E490" s="86"/>
    </row>
    <row r="491" spans="1:5" ht="14.25">
      <c r="A491" s="2"/>
      <c r="B491" s="2"/>
      <c r="C491" s="2"/>
      <c r="D491" s="2"/>
      <c r="E491" s="2"/>
    </row>
    <row r="492" spans="1:5" ht="41.25" customHeight="1">
      <c r="A492" s="87" t="s">
        <v>257</v>
      </c>
      <c r="B492" s="87"/>
      <c r="C492" s="87"/>
      <c r="D492" s="87"/>
      <c r="E492" s="87"/>
    </row>
    <row r="493" spans="1:5" ht="15.75">
      <c r="A493" s="88" t="s">
        <v>1</v>
      </c>
      <c r="B493" s="88"/>
      <c r="C493" s="88"/>
      <c r="D493" s="88"/>
      <c r="E493" s="88"/>
    </row>
    <row r="494" spans="1:5" ht="15.75">
      <c r="A494" s="88" t="s">
        <v>196</v>
      </c>
      <c r="B494" s="88"/>
      <c r="C494" s="88"/>
      <c r="D494" s="88"/>
      <c r="E494" s="88"/>
    </row>
    <row r="495" spans="1:5" ht="15.75">
      <c r="A495" s="3"/>
      <c r="B495" s="3"/>
      <c r="C495" s="3"/>
      <c r="D495" s="3"/>
      <c r="E495" s="3"/>
    </row>
    <row r="496" spans="1:5" ht="15.75">
      <c r="A496" s="89"/>
      <c r="B496" s="89"/>
      <c r="C496" s="89"/>
      <c r="D496" s="89"/>
      <c r="E496" s="89"/>
    </row>
    <row r="497" spans="1:5" ht="15">
      <c r="A497" s="90" t="s">
        <v>2</v>
      </c>
      <c r="B497" s="91" t="s">
        <v>3</v>
      </c>
      <c r="C497" s="91"/>
      <c r="D497" s="90" t="s">
        <v>4</v>
      </c>
      <c r="E497" s="90" t="s">
        <v>5</v>
      </c>
    </row>
    <row r="498" spans="1:5" ht="15">
      <c r="A498" s="90"/>
      <c r="B498" s="21" t="s">
        <v>6</v>
      </c>
      <c r="C498" s="21" t="s">
        <v>7</v>
      </c>
      <c r="D498" s="90"/>
      <c r="E498" s="90"/>
    </row>
    <row r="499" spans="1:5" ht="28.5">
      <c r="A499" s="8">
        <v>43580</v>
      </c>
      <c r="B499" s="9" t="s">
        <v>292</v>
      </c>
      <c r="C499" s="10" t="s">
        <v>421</v>
      </c>
      <c r="D499" s="46" t="s">
        <v>293</v>
      </c>
      <c r="E499" s="43">
        <v>100</v>
      </c>
    </row>
    <row r="500" spans="1:5" ht="28.5">
      <c r="A500" s="8">
        <v>43592</v>
      </c>
      <c r="B500" s="9" t="s">
        <v>441</v>
      </c>
      <c r="C500" s="10" t="s">
        <v>442</v>
      </c>
      <c r="D500" s="46" t="s">
        <v>443</v>
      </c>
      <c r="E500" s="43">
        <v>50</v>
      </c>
    </row>
    <row r="501" spans="1:5" ht="28.5">
      <c r="A501" s="8">
        <v>43593</v>
      </c>
      <c r="B501" s="9" t="s">
        <v>444</v>
      </c>
      <c r="C501" s="10" t="s">
        <v>192</v>
      </c>
      <c r="D501" s="46" t="s">
        <v>445</v>
      </c>
      <c r="E501" s="43">
        <v>400</v>
      </c>
    </row>
    <row r="502" spans="1:5" ht="28.5">
      <c r="A502" s="8">
        <v>43593</v>
      </c>
      <c r="B502" s="9" t="s">
        <v>444</v>
      </c>
      <c r="C502" s="10" t="s">
        <v>192</v>
      </c>
      <c r="D502" s="46" t="s">
        <v>446</v>
      </c>
      <c r="E502" s="43">
        <v>400</v>
      </c>
    </row>
    <row r="503" spans="1:5" ht="28.5">
      <c r="A503" s="8">
        <v>43598</v>
      </c>
      <c r="B503" s="9" t="s">
        <v>292</v>
      </c>
      <c r="C503" s="10" t="s">
        <v>421</v>
      </c>
      <c r="D503" s="46" t="s">
        <v>447</v>
      </c>
      <c r="E503" s="43">
        <v>50</v>
      </c>
    </row>
    <row r="504" spans="1:5" ht="28.5">
      <c r="A504" s="8">
        <v>43630</v>
      </c>
      <c r="B504" s="9" t="s">
        <v>370</v>
      </c>
      <c r="C504" s="10" t="s">
        <v>371</v>
      </c>
      <c r="D504" s="11" t="s">
        <v>372</v>
      </c>
      <c r="E504" s="43">
        <v>47.98</v>
      </c>
    </row>
    <row r="505" spans="1:5" ht="52.5" customHeight="1">
      <c r="A505" s="8">
        <v>43644</v>
      </c>
      <c r="B505" s="9" t="s">
        <v>374</v>
      </c>
      <c r="C505" s="10" t="s">
        <v>193</v>
      </c>
      <c r="D505" s="11" t="s">
        <v>373</v>
      </c>
      <c r="E505" s="43">
        <v>100</v>
      </c>
    </row>
    <row r="506" spans="1:5" ht="21" customHeight="1">
      <c r="A506" s="83" t="s">
        <v>9</v>
      </c>
      <c r="B506" s="83"/>
      <c r="C506" s="83"/>
      <c r="D506" s="83"/>
      <c r="E506" s="16">
        <f>SUM(E499:E505)</f>
        <v>1147.98</v>
      </c>
    </row>
    <row r="507" spans="1:5" ht="15">
      <c r="A507" s="25"/>
      <c r="B507" s="25"/>
      <c r="C507" s="25"/>
      <c r="D507" s="25"/>
      <c r="E507" s="26"/>
    </row>
    <row r="508" spans="1:5" ht="15">
      <c r="A508" s="25"/>
      <c r="B508" s="25"/>
      <c r="C508" s="25"/>
      <c r="D508" s="25"/>
      <c r="E508" s="26"/>
    </row>
    <row r="509" spans="1:5" ht="15">
      <c r="A509" s="25"/>
      <c r="B509" s="25"/>
      <c r="C509" s="25"/>
      <c r="D509" s="25"/>
      <c r="E509" s="26"/>
    </row>
    <row r="510" spans="1:5" ht="15">
      <c r="A510" s="25"/>
      <c r="B510" s="25"/>
      <c r="C510" s="25"/>
      <c r="D510" s="25"/>
      <c r="E510" s="26"/>
    </row>
    <row r="511" spans="1:5" ht="15">
      <c r="A511" s="25"/>
      <c r="B511" s="25"/>
      <c r="C511" s="25"/>
      <c r="D511" s="25"/>
      <c r="E511" s="26"/>
    </row>
    <row r="512" spans="1:5" ht="15">
      <c r="A512" s="25"/>
      <c r="B512" s="25"/>
      <c r="C512" s="25"/>
      <c r="D512" s="25"/>
      <c r="E512" s="26"/>
    </row>
    <row r="513" spans="1:5" ht="16.5" thickBot="1">
      <c r="A513" s="84">
        <v>43617</v>
      </c>
      <c r="B513" s="85"/>
      <c r="C513" s="85"/>
      <c r="D513" s="85"/>
      <c r="E513" s="85"/>
    </row>
    <row r="514" spans="1:5" ht="21" thickTop="1">
      <c r="A514" s="86" t="s">
        <v>0</v>
      </c>
      <c r="B514" s="86"/>
      <c r="C514" s="86"/>
      <c r="D514" s="86"/>
      <c r="E514" s="86"/>
    </row>
    <row r="515" spans="1:5" ht="14.25">
      <c r="A515" s="2"/>
      <c r="B515" s="2"/>
      <c r="C515" s="2"/>
      <c r="D515" s="2"/>
      <c r="E515" s="2"/>
    </row>
    <row r="516" spans="1:5" ht="36.75" customHeight="1">
      <c r="A516" s="87" t="s">
        <v>258</v>
      </c>
      <c r="B516" s="87"/>
      <c r="C516" s="87"/>
      <c r="D516" s="87"/>
      <c r="E516" s="87"/>
    </row>
    <row r="517" spans="1:5" ht="15.75">
      <c r="A517" s="88" t="s">
        <v>1</v>
      </c>
      <c r="B517" s="88"/>
      <c r="C517" s="88"/>
      <c r="D517" s="88"/>
      <c r="E517" s="88"/>
    </row>
    <row r="518" spans="1:5" ht="15.75">
      <c r="A518" s="88" t="s">
        <v>196</v>
      </c>
      <c r="B518" s="88"/>
      <c r="C518" s="88"/>
      <c r="D518" s="88"/>
      <c r="E518" s="88"/>
    </row>
    <row r="519" spans="1:5" ht="15.75">
      <c r="A519" s="3"/>
      <c r="B519" s="3"/>
      <c r="C519" s="3"/>
      <c r="D519" s="3"/>
      <c r="E519" s="3"/>
    </row>
    <row r="520" spans="1:5" ht="15.75">
      <c r="A520" s="89"/>
      <c r="B520" s="89"/>
      <c r="C520" s="89"/>
      <c r="D520" s="89"/>
      <c r="E520" s="89"/>
    </row>
    <row r="521" spans="1:5" s="35" customFormat="1" ht="15">
      <c r="A521" s="90" t="s">
        <v>2</v>
      </c>
      <c r="B521" s="91" t="s">
        <v>3</v>
      </c>
      <c r="C521" s="91"/>
      <c r="D521" s="90" t="s">
        <v>4</v>
      </c>
      <c r="E521" s="90" t="s">
        <v>5</v>
      </c>
    </row>
    <row r="522" spans="1:5" s="35" customFormat="1" ht="15">
      <c r="A522" s="90"/>
      <c r="B522" s="21" t="s">
        <v>6</v>
      </c>
      <c r="C522" s="21" t="s">
        <v>7</v>
      </c>
      <c r="D522" s="90"/>
      <c r="E522" s="90"/>
    </row>
    <row r="523" spans="1:5" s="35" customFormat="1" ht="14.25">
      <c r="A523" s="8">
        <v>43579</v>
      </c>
      <c r="B523" s="9" t="s">
        <v>290</v>
      </c>
      <c r="C523" s="10" t="s">
        <v>62</v>
      </c>
      <c r="D523" s="46" t="s">
        <v>326</v>
      </c>
      <c r="E523" s="43">
        <v>973.1</v>
      </c>
    </row>
    <row r="524" spans="1:5" s="35" customFormat="1" ht="14.25">
      <c r="A524" s="8">
        <v>43580</v>
      </c>
      <c r="B524" s="9" t="s">
        <v>290</v>
      </c>
      <c r="C524" s="10" t="s">
        <v>291</v>
      </c>
      <c r="D524" s="46" t="s">
        <v>326</v>
      </c>
      <c r="E524" s="43">
        <v>973.1</v>
      </c>
    </row>
    <row r="525" spans="1:5" s="35" customFormat="1" ht="28.5">
      <c r="A525" s="8">
        <v>43581</v>
      </c>
      <c r="B525" s="9" t="s">
        <v>76</v>
      </c>
      <c r="C525" s="10" t="s">
        <v>8</v>
      </c>
      <c r="D525" s="46" t="s">
        <v>21</v>
      </c>
      <c r="E525" s="43">
        <v>53.8</v>
      </c>
    </row>
    <row r="526" spans="1:5" s="35" customFormat="1" ht="28.5">
      <c r="A526" s="8">
        <v>43630</v>
      </c>
      <c r="B526" s="9" t="s">
        <v>367</v>
      </c>
      <c r="C526" s="10" t="s">
        <v>369</v>
      </c>
      <c r="D526" s="11" t="s">
        <v>368</v>
      </c>
      <c r="E526" s="43">
        <v>294</v>
      </c>
    </row>
    <row r="527" spans="1:5" s="35" customFormat="1" ht="14.25">
      <c r="A527" s="8"/>
      <c r="B527" s="9"/>
      <c r="C527" s="10"/>
      <c r="D527" s="11"/>
      <c r="E527" s="43"/>
    </row>
    <row r="528" spans="1:5" s="35" customFormat="1" ht="24.75" customHeight="1">
      <c r="A528" s="83" t="s">
        <v>9</v>
      </c>
      <c r="B528" s="83"/>
      <c r="C528" s="83"/>
      <c r="D528" s="83"/>
      <c r="E528" s="16">
        <f>SUM(E523:E527)</f>
        <v>2294</v>
      </c>
    </row>
    <row r="529" spans="1:5" s="35" customFormat="1" ht="15">
      <c r="A529" s="31"/>
      <c r="B529" s="31"/>
      <c r="C529" s="31"/>
      <c r="D529" s="31"/>
      <c r="E529" s="26"/>
    </row>
    <row r="530" spans="1:5" s="35" customFormat="1" ht="15">
      <c r="A530" s="31"/>
      <c r="B530" s="31"/>
      <c r="C530" s="31"/>
      <c r="D530" s="31"/>
      <c r="E530" s="26"/>
    </row>
    <row r="531" spans="1:5" s="35" customFormat="1" ht="15">
      <c r="A531" s="31"/>
      <c r="B531" s="31"/>
      <c r="C531" s="31"/>
      <c r="D531" s="31"/>
      <c r="E531" s="26"/>
    </row>
    <row r="532" spans="1:5" s="35" customFormat="1" ht="15">
      <c r="A532" s="31"/>
      <c r="B532" s="31"/>
      <c r="C532" s="31"/>
      <c r="D532" s="31"/>
      <c r="E532" s="26"/>
    </row>
    <row r="533" spans="1:5" s="35" customFormat="1" ht="16.5" thickBot="1">
      <c r="A533" s="84">
        <v>43617</v>
      </c>
      <c r="B533" s="85"/>
      <c r="C533" s="85"/>
      <c r="D533" s="85"/>
      <c r="E533" s="85"/>
    </row>
    <row r="534" spans="1:5" s="35" customFormat="1" ht="21" thickTop="1">
      <c r="A534" s="86" t="s">
        <v>0</v>
      </c>
      <c r="B534" s="86"/>
      <c r="C534" s="86"/>
      <c r="D534" s="86"/>
      <c r="E534" s="86"/>
    </row>
    <row r="535" spans="1:5" s="35" customFormat="1" ht="14.25">
      <c r="A535" s="2"/>
      <c r="B535" s="2"/>
      <c r="C535" s="2"/>
      <c r="D535" s="2"/>
      <c r="E535" s="2"/>
    </row>
    <row r="536" spans="1:5" s="35" customFormat="1" ht="42" customHeight="1">
      <c r="A536" s="87" t="s">
        <v>330</v>
      </c>
      <c r="B536" s="87"/>
      <c r="C536" s="87"/>
      <c r="D536" s="87"/>
      <c r="E536" s="87"/>
    </row>
    <row r="537" spans="1:5" s="35" customFormat="1" ht="15.75">
      <c r="A537" s="88" t="s">
        <v>1</v>
      </c>
      <c r="B537" s="88"/>
      <c r="C537" s="88"/>
      <c r="D537" s="88"/>
      <c r="E537" s="88"/>
    </row>
    <row r="538" spans="1:5" s="35" customFormat="1" ht="15.75">
      <c r="A538" s="88" t="s">
        <v>196</v>
      </c>
      <c r="B538" s="88"/>
      <c r="C538" s="88"/>
      <c r="D538" s="88"/>
      <c r="E538" s="88"/>
    </row>
    <row r="539" spans="1:5" s="35" customFormat="1" ht="15">
      <c r="A539" s="31"/>
      <c r="B539" s="31"/>
      <c r="C539" s="31"/>
      <c r="D539" s="31"/>
      <c r="E539" s="26"/>
    </row>
    <row r="540" spans="1:5" s="35" customFormat="1" ht="15">
      <c r="A540" s="90" t="s">
        <v>2</v>
      </c>
      <c r="B540" s="91" t="s">
        <v>3</v>
      </c>
      <c r="C540" s="91"/>
      <c r="D540" s="90" t="s">
        <v>4</v>
      </c>
      <c r="E540" s="90" t="s">
        <v>5</v>
      </c>
    </row>
    <row r="541" spans="1:5" s="35" customFormat="1" ht="15">
      <c r="A541" s="90"/>
      <c r="B541" s="21" t="s">
        <v>6</v>
      </c>
      <c r="C541" s="21" t="s">
        <v>7</v>
      </c>
      <c r="D541" s="90"/>
      <c r="E541" s="90"/>
    </row>
    <row r="542" spans="1:5" s="35" customFormat="1" ht="14.25">
      <c r="A542" s="8"/>
      <c r="B542" s="9"/>
      <c r="C542" s="10"/>
      <c r="D542" s="46"/>
      <c r="E542" s="43"/>
    </row>
    <row r="543" spans="1:5" s="35" customFormat="1" ht="14.25">
      <c r="A543" s="8"/>
      <c r="B543" s="102" t="s">
        <v>375</v>
      </c>
      <c r="C543" s="103"/>
      <c r="D543" s="104"/>
      <c r="E543" s="43"/>
    </row>
    <row r="544" spans="1:5" s="35" customFormat="1" ht="14.25">
      <c r="A544" s="8"/>
      <c r="B544" s="9"/>
      <c r="C544" s="10"/>
      <c r="D544" s="46"/>
      <c r="E544" s="43"/>
    </row>
    <row r="545" spans="1:5" s="35" customFormat="1" ht="15">
      <c r="A545" s="83" t="s">
        <v>9</v>
      </c>
      <c r="B545" s="83"/>
      <c r="C545" s="83"/>
      <c r="D545" s="83"/>
      <c r="E545" s="16">
        <f>SUM(E540:E544)</f>
        <v>0</v>
      </c>
    </row>
    <row r="546" spans="1:5" s="35" customFormat="1" ht="15">
      <c r="A546" s="31"/>
      <c r="B546" s="31"/>
      <c r="C546" s="31"/>
      <c r="D546" s="31"/>
      <c r="E546" s="26"/>
    </row>
    <row r="547" spans="1:5" s="35" customFormat="1" ht="15">
      <c r="A547" s="31"/>
      <c r="B547" s="31"/>
      <c r="C547" s="31"/>
      <c r="D547" s="31"/>
      <c r="E547" s="26"/>
    </row>
    <row r="548" spans="1:5" s="35" customFormat="1" ht="15">
      <c r="A548" s="31"/>
      <c r="B548" s="31"/>
      <c r="C548" s="31"/>
      <c r="D548" s="31"/>
      <c r="E548" s="26"/>
    </row>
    <row r="549" spans="1:5" s="35" customFormat="1" ht="15">
      <c r="A549" s="31"/>
      <c r="B549" s="31"/>
      <c r="C549" s="31"/>
      <c r="D549" s="31"/>
      <c r="E549" s="26"/>
    </row>
    <row r="550" spans="1:5" s="35" customFormat="1" ht="16.5" thickBot="1">
      <c r="A550" s="84">
        <v>43617</v>
      </c>
      <c r="B550" s="85"/>
      <c r="C550" s="85"/>
      <c r="D550" s="85"/>
      <c r="E550" s="85"/>
    </row>
    <row r="551" spans="1:5" s="35" customFormat="1" ht="21" thickTop="1">
      <c r="A551" s="86" t="s">
        <v>0</v>
      </c>
      <c r="B551" s="86"/>
      <c r="C551" s="86"/>
      <c r="D551" s="86"/>
      <c r="E551" s="86"/>
    </row>
    <row r="552" spans="1:5" s="35" customFormat="1" ht="14.25">
      <c r="A552" s="2"/>
      <c r="B552" s="2"/>
      <c r="C552" s="2"/>
      <c r="D552" s="2"/>
      <c r="E552" s="2"/>
    </row>
    <row r="553" spans="1:5" ht="36.75" customHeight="1">
      <c r="A553" s="87" t="s">
        <v>331</v>
      </c>
      <c r="B553" s="87"/>
      <c r="C553" s="87"/>
      <c r="D553" s="87"/>
      <c r="E553" s="87"/>
    </row>
    <row r="554" spans="1:5" ht="15.75">
      <c r="A554" s="88" t="s">
        <v>1</v>
      </c>
      <c r="B554" s="88"/>
      <c r="C554" s="88"/>
      <c r="D554" s="88"/>
      <c r="E554" s="88"/>
    </row>
    <row r="555" spans="1:5" ht="15.75">
      <c r="A555" s="88" t="s">
        <v>196</v>
      </c>
      <c r="B555" s="88"/>
      <c r="C555" s="88"/>
      <c r="D555" s="88"/>
      <c r="E555" s="88"/>
    </row>
    <row r="556" spans="1:5" ht="15">
      <c r="A556" s="31"/>
      <c r="B556" s="31"/>
      <c r="C556" s="31"/>
      <c r="D556" s="31"/>
      <c r="E556" s="26"/>
    </row>
    <row r="557" spans="1:5" ht="15">
      <c r="A557" s="90" t="s">
        <v>2</v>
      </c>
      <c r="B557" s="91" t="s">
        <v>3</v>
      </c>
      <c r="C557" s="91"/>
      <c r="D557" s="90" t="s">
        <v>4</v>
      </c>
      <c r="E557" s="90" t="s">
        <v>5</v>
      </c>
    </row>
    <row r="558" spans="1:5" ht="15">
      <c r="A558" s="90"/>
      <c r="B558" s="21" t="s">
        <v>6</v>
      </c>
      <c r="C558" s="21" t="s">
        <v>7</v>
      </c>
      <c r="D558" s="90"/>
      <c r="E558" s="90"/>
    </row>
    <row r="559" spans="1:5" ht="30">
      <c r="A559" s="53">
        <v>43606</v>
      </c>
      <c r="B559" s="54" t="s">
        <v>352</v>
      </c>
      <c r="C559" s="55" t="s">
        <v>353</v>
      </c>
      <c r="D559" s="56" t="s">
        <v>354</v>
      </c>
      <c r="E559" s="57">
        <v>299</v>
      </c>
    </row>
    <row r="560" spans="1:5" ht="14.25">
      <c r="A560" s="53">
        <v>43615</v>
      </c>
      <c r="B560" s="54" t="s">
        <v>355</v>
      </c>
      <c r="C560" s="55" t="s">
        <v>356</v>
      </c>
      <c r="D560" s="56" t="s">
        <v>357</v>
      </c>
      <c r="E560" s="57">
        <v>111.9</v>
      </c>
    </row>
    <row r="561" spans="1:5" ht="28.5">
      <c r="A561" s="53">
        <v>43621</v>
      </c>
      <c r="B561" s="54" t="s">
        <v>358</v>
      </c>
      <c r="C561" s="55" t="s">
        <v>359</v>
      </c>
      <c r="D561" s="56" t="s">
        <v>360</v>
      </c>
      <c r="E561" s="57">
        <v>31.98</v>
      </c>
    </row>
    <row r="562" spans="1:5" ht="15">
      <c r="A562" s="83" t="s">
        <v>9</v>
      </c>
      <c r="B562" s="83"/>
      <c r="C562" s="83"/>
      <c r="D562" s="83"/>
      <c r="E562" s="16">
        <f>SUM(E557:E561)</f>
        <v>442.88</v>
      </c>
    </row>
    <row r="563" spans="1:5" ht="30.75" customHeight="1">
      <c r="A563" s="25"/>
      <c r="B563" s="25"/>
      <c r="C563" s="25"/>
      <c r="D563" s="25"/>
      <c r="E563" s="26"/>
    </row>
    <row r="564" spans="1:5" ht="15">
      <c r="A564" s="25"/>
      <c r="B564" s="25"/>
      <c r="C564" s="25"/>
      <c r="D564" s="25"/>
      <c r="E564" s="26"/>
    </row>
    <row r="565" spans="1:5" ht="15">
      <c r="A565" s="25"/>
      <c r="B565" s="25"/>
      <c r="C565" s="25"/>
      <c r="D565" s="25"/>
      <c r="E565" s="26"/>
    </row>
    <row r="566" spans="1:5" ht="15">
      <c r="A566" s="25"/>
      <c r="B566" s="25"/>
      <c r="C566" s="25"/>
      <c r="D566" s="25"/>
      <c r="E566" s="26"/>
    </row>
    <row r="567" spans="1:5" ht="15">
      <c r="A567" s="25"/>
      <c r="B567" s="25"/>
      <c r="C567" s="25"/>
      <c r="D567" s="25"/>
      <c r="E567" s="26"/>
    </row>
    <row r="568" spans="1:5" ht="16.5" thickBot="1">
      <c r="A568" s="84">
        <v>43617</v>
      </c>
      <c r="B568" s="85"/>
      <c r="C568" s="85"/>
      <c r="D568" s="85"/>
      <c r="E568" s="85"/>
    </row>
    <row r="569" spans="1:5" ht="21" thickTop="1">
      <c r="A569" s="86" t="s">
        <v>0</v>
      </c>
      <c r="B569" s="86"/>
      <c r="C569" s="86"/>
      <c r="D569" s="86"/>
      <c r="E569" s="86"/>
    </row>
    <row r="570" spans="1:5" ht="14.25">
      <c r="A570" s="2"/>
      <c r="B570" s="2"/>
      <c r="C570" s="2"/>
      <c r="D570" s="2"/>
      <c r="E570" s="2"/>
    </row>
    <row r="571" spans="1:5" ht="43.5" customHeight="1">
      <c r="A571" s="87" t="s">
        <v>408</v>
      </c>
      <c r="B571" s="87"/>
      <c r="C571" s="87"/>
      <c r="D571" s="87"/>
      <c r="E571" s="87"/>
    </row>
    <row r="572" spans="1:5" ht="15.75">
      <c r="A572" s="88" t="s">
        <v>1</v>
      </c>
      <c r="B572" s="88"/>
      <c r="C572" s="88"/>
      <c r="D572" s="88"/>
      <c r="E572" s="88"/>
    </row>
    <row r="573" spans="1:5" ht="15.75">
      <c r="A573" s="88" t="s">
        <v>196</v>
      </c>
      <c r="B573" s="88"/>
      <c r="C573" s="88"/>
      <c r="D573" s="88"/>
      <c r="E573" s="88"/>
    </row>
    <row r="574" spans="1:5" ht="15">
      <c r="A574" s="31"/>
      <c r="B574" s="31"/>
      <c r="C574" s="31"/>
      <c r="D574" s="31"/>
      <c r="E574" s="26"/>
    </row>
    <row r="575" spans="1:5" ht="15">
      <c r="A575" s="90" t="s">
        <v>2</v>
      </c>
      <c r="B575" s="91" t="s">
        <v>3</v>
      </c>
      <c r="C575" s="91"/>
      <c r="D575" s="90" t="s">
        <v>4</v>
      </c>
      <c r="E575" s="90" t="s">
        <v>5</v>
      </c>
    </row>
    <row r="576" spans="1:5" ht="15">
      <c r="A576" s="90"/>
      <c r="B576" s="21" t="s">
        <v>6</v>
      </c>
      <c r="C576" s="21" t="s">
        <v>7</v>
      </c>
      <c r="D576" s="90"/>
      <c r="E576" s="90"/>
    </row>
    <row r="577" spans="1:5" ht="28.5">
      <c r="A577" s="8">
        <v>43634</v>
      </c>
      <c r="B577" s="9" t="s">
        <v>409</v>
      </c>
      <c r="C577" s="10" t="s">
        <v>265</v>
      </c>
      <c r="D577" s="11" t="s">
        <v>410</v>
      </c>
      <c r="E577" s="5">
        <v>100</v>
      </c>
    </row>
    <row r="578" spans="1:5" ht="28.5">
      <c r="A578" s="8">
        <v>43641</v>
      </c>
      <c r="B578" s="9" t="s">
        <v>409</v>
      </c>
      <c r="C578" s="10" t="s">
        <v>265</v>
      </c>
      <c r="D578" s="11" t="s">
        <v>411</v>
      </c>
      <c r="E578" s="5">
        <v>840</v>
      </c>
    </row>
    <row r="579" spans="1:5" ht="14.25">
      <c r="A579" s="8"/>
      <c r="B579" s="9"/>
      <c r="C579" s="10"/>
      <c r="D579" s="46"/>
      <c r="E579" s="43"/>
    </row>
    <row r="580" spans="1:5" ht="14.25">
      <c r="A580" s="8"/>
      <c r="B580" s="9"/>
      <c r="C580" s="10"/>
      <c r="D580" s="46"/>
      <c r="E580" s="43"/>
    </row>
    <row r="581" spans="1:5" ht="14.25">
      <c r="A581" s="8"/>
      <c r="B581" s="9"/>
      <c r="C581" s="10"/>
      <c r="D581" s="46"/>
      <c r="E581" s="43"/>
    </row>
    <row r="582" spans="1:5" ht="14.25">
      <c r="A582" s="8"/>
      <c r="B582" s="9"/>
      <c r="C582" s="10"/>
      <c r="D582" s="46"/>
      <c r="E582" s="43"/>
    </row>
    <row r="583" spans="1:5" ht="33" customHeight="1">
      <c r="A583" s="83" t="s">
        <v>9</v>
      </c>
      <c r="B583" s="83"/>
      <c r="C583" s="83"/>
      <c r="D583" s="83"/>
      <c r="E583" s="16">
        <f>SUM(E575:E582)</f>
        <v>940</v>
      </c>
    </row>
    <row r="584" spans="1:5" ht="15">
      <c r="A584" s="25"/>
      <c r="B584" s="25"/>
      <c r="C584" s="25"/>
      <c r="D584" s="25"/>
      <c r="E584" s="26"/>
    </row>
    <row r="585" spans="1:5" ht="15">
      <c r="A585" s="25"/>
      <c r="B585" s="25"/>
      <c r="C585" s="25"/>
      <c r="D585" s="25"/>
      <c r="E585" s="26"/>
    </row>
    <row r="586" spans="1:5" ht="15">
      <c r="A586" s="25"/>
      <c r="B586" s="25"/>
      <c r="C586" s="25"/>
      <c r="D586" s="25"/>
      <c r="E586" s="26"/>
    </row>
    <row r="587" spans="1:5" ht="15">
      <c r="A587" s="25"/>
      <c r="B587" s="25"/>
      <c r="C587" s="25"/>
      <c r="D587" s="25"/>
      <c r="E587" s="26"/>
    </row>
    <row r="588" spans="1:5" ht="16.5" thickBot="1">
      <c r="A588" s="84">
        <v>43617</v>
      </c>
      <c r="B588" s="85"/>
      <c r="C588" s="85"/>
      <c r="D588" s="85"/>
      <c r="E588" s="85"/>
    </row>
    <row r="589" spans="1:5" ht="21" thickTop="1">
      <c r="A589" s="86" t="s">
        <v>0</v>
      </c>
      <c r="B589" s="86"/>
      <c r="C589" s="86"/>
      <c r="D589" s="86"/>
      <c r="E589" s="86"/>
    </row>
    <row r="590" spans="1:5" ht="14.25">
      <c r="A590" s="2"/>
      <c r="B590" s="2"/>
      <c r="C590" s="2"/>
      <c r="D590" s="2"/>
      <c r="E590" s="2"/>
    </row>
    <row r="591" spans="1:5" ht="32.25" customHeight="1">
      <c r="A591" s="87" t="s">
        <v>438</v>
      </c>
      <c r="B591" s="87"/>
      <c r="C591" s="87"/>
      <c r="D591" s="87"/>
      <c r="E591" s="87"/>
    </row>
    <row r="592" spans="1:5" ht="15.75">
      <c r="A592" s="88" t="s">
        <v>1</v>
      </c>
      <c r="B592" s="88"/>
      <c r="C592" s="88"/>
      <c r="D592" s="88"/>
      <c r="E592" s="88"/>
    </row>
    <row r="593" spans="1:5" ht="15.75">
      <c r="A593" s="88" t="s">
        <v>196</v>
      </c>
      <c r="B593" s="88"/>
      <c r="C593" s="88"/>
      <c r="D593" s="88"/>
      <c r="E593" s="88"/>
    </row>
    <row r="594" spans="1:5" ht="15">
      <c r="A594" s="31"/>
      <c r="B594" s="31"/>
      <c r="C594" s="31"/>
      <c r="D594" s="31"/>
      <c r="E594" s="26"/>
    </row>
    <row r="595" spans="1:5" ht="15">
      <c r="A595" s="90" t="s">
        <v>2</v>
      </c>
      <c r="B595" s="91" t="s">
        <v>3</v>
      </c>
      <c r="C595" s="91"/>
      <c r="D595" s="90" t="s">
        <v>4</v>
      </c>
      <c r="E595" s="90" t="s">
        <v>5</v>
      </c>
    </row>
    <row r="596" spans="1:5" ht="15">
      <c r="A596" s="90"/>
      <c r="B596" s="21" t="s">
        <v>6</v>
      </c>
      <c r="C596" s="21" t="s">
        <v>7</v>
      </c>
      <c r="D596" s="90"/>
      <c r="E596" s="90"/>
    </row>
    <row r="597" spans="1:5" ht="14.25">
      <c r="A597" s="8">
        <v>43593</v>
      </c>
      <c r="B597" s="9" t="s">
        <v>412</v>
      </c>
      <c r="C597" s="10" t="s">
        <v>413</v>
      </c>
      <c r="D597" s="11" t="s">
        <v>414</v>
      </c>
      <c r="E597" s="5">
        <v>11.6</v>
      </c>
    </row>
    <row r="598" spans="1:5" ht="14.25">
      <c r="A598" s="8">
        <v>43608</v>
      </c>
      <c r="B598" s="9" t="s">
        <v>415</v>
      </c>
      <c r="C598" s="10" t="s">
        <v>416</v>
      </c>
      <c r="D598" s="11" t="s">
        <v>417</v>
      </c>
      <c r="E598" s="5">
        <v>50</v>
      </c>
    </row>
    <row r="599" spans="1:5" ht="14.25">
      <c r="A599" s="8">
        <v>43609</v>
      </c>
      <c r="B599" s="9" t="s">
        <v>418</v>
      </c>
      <c r="C599" s="10" t="s">
        <v>193</v>
      </c>
      <c r="D599" s="11" t="s">
        <v>417</v>
      </c>
      <c r="E599" s="5">
        <v>50</v>
      </c>
    </row>
    <row r="600" spans="1:5" ht="14.25">
      <c r="A600" s="8">
        <v>43609</v>
      </c>
      <c r="B600" s="9" t="s">
        <v>418</v>
      </c>
      <c r="C600" s="10" t="s">
        <v>193</v>
      </c>
      <c r="D600" s="11" t="s">
        <v>419</v>
      </c>
      <c r="E600" s="5">
        <v>60</v>
      </c>
    </row>
    <row r="601" spans="1:5" ht="14.25">
      <c r="A601" s="8">
        <v>43613</v>
      </c>
      <c r="B601" s="9" t="s">
        <v>420</v>
      </c>
      <c r="C601" s="10" t="s">
        <v>421</v>
      </c>
      <c r="D601" s="11" t="s">
        <v>417</v>
      </c>
      <c r="E601" s="5">
        <v>50</v>
      </c>
    </row>
    <row r="602" spans="1:5" ht="28.5">
      <c r="A602" s="8">
        <v>43622</v>
      </c>
      <c r="B602" s="9" t="s">
        <v>422</v>
      </c>
      <c r="C602" s="10" t="s">
        <v>423</v>
      </c>
      <c r="D602" s="11" t="s">
        <v>424</v>
      </c>
      <c r="E602" s="82" t="s">
        <v>425</v>
      </c>
    </row>
    <row r="603" spans="1:5" ht="14.25">
      <c r="A603" s="8">
        <v>43623</v>
      </c>
      <c r="B603" s="9" t="s">
        <v>426</v>
      </c>
      <c r="C603" s="10" t="s">
        <v>427</v>
      </c>
      <c r="D603" s="11" t="s">
        <v>428</v>
      </c>
      <c r="E603" s="5">
        <v>30</v>
      </c>
    </row>
    <row r="604" spans="1:5" ht="14.25">
      <c r="A604" s="8">
        <v>43634</v>
      </c>
      <c r="B604" s="9" t="s">
        <v>429</v>
      </c>
      <c r="C604" s="10" t="s">
        <v>430</v>
      </c>
      <c r="D604" s="11" t="s">
        <v>431</v>
      </c>
      <c r="E604" s="5">
        <v>197.61</v>
      </c>
    </row>
    <row r="605" spans="1:5" ht="14.25">
      <c r="A605" s="8">
        <v>43635</v>
      </c>
      <c r="B605" s="9" t="s">
        <v>432</v>
      </c>
      <c r="C605" s="10" t="s">
        <v>433</v>
      </c>
      <c r="D605" s="11" t="s">
        <v>434</v>
      </c>
      <c r="E605" s="5">
        <v>65</v>
      </c>
    </row>
    <row r="606" spans="1:5" ht="12.75" customHeight="1">
      <c r="A606" s="8">
        <v>43635</v>
      </c>
      <c r="B606" s="9" t="s">
        <v>420</v>
      </c>
      <c r="C606" s="10" t="s">
        <v>421</v>
      </c>
      <c r="D606" s="11" t="s">
        <v>417</v>
      </c>
      <c r="E606" s="5">
        <v>100</v>
      </c>
    </row>
    <row r="607" spans="1:5" ht="14.25">
      <c r="A607" s="8">
        <v>43642</v>
      </c>
      <c r="B607" s="9" t="s">
        <v>435</v>
      </c>
      <c r="C607" s="10" t="s">
        <v>436</v>
      </c>
      <c r="D607" s="11" t="s">
        <v>437</v>
      </c>
      <c r="E607" s="5">
        <v>735</v>
      </c>
    </row>
    <row r="608" spans="1:5" ht="14.25">
      <c r="A608" s="8"/>
      <c r="B608" s="9"/>
      <c r="C608" s="10"/>
      <c r="D608" s="46"/>
      <c r="E608" s="43"/>
    </row>
    <row r="609" spans="1:5" ht="15">
      <c r="A609" s="83" t="s">
        <v>9</v>
      </c>
      <c r="B609" s="83"/>
      <c r="C609" s="83"/>
      <c r="D609" s="83"/>
      <c r="E609" s="16">
        <f>SUM(E595:E608)</f>
        <v>1349.21</v>
      </c>
    </row>
    <row r="610" spans="1:5" ht="15">
      <c r="A610" s="25"/>
      <c r="B610" s="25"/>
      <c r="C610" s="25"/>
      <c r="D610" s="25"/>
      <c r="E610" s="26"/>
    </row>
    <row r="611" spans="1:5" ht="15">
      <c r="A611" s="25"/>
      <c r="B611" s="25"/>
      <c r="C611" s="25"/>
      <c r="D611" s="25"/>
      <c r="E611" s="26"/>
    </row>
    <row r="612" spans="1:5" ht="15">
      <c r="A612" s="25"/>
      <c r="B612" s="25"/>
      <c r="C612" s="25"/>
      <c r="D612" s="25"/>
      <c r="E612" s="26"/>
    </row>
    <row r="613" spans="1:5" ht="15">
      <c r="A613" s="25"/>
      <c r="B613" s="25"/>
      <c r="C613" s="25"/>
      <c r="D613" s="25"/>
      <c r="E613" s="26"/>
    </row>
    <row r="614" ht="14.25">
      <c r="E614" s="35"/>
    </row>
    <row r="615" spans="1:5" ht="16.5" thickBot="1">
      <c r="A615" s="92">
        <v>43617</v>
      </c>
      <c r="B615" s="92"/>
      <c r="C615" s="92"/>
      <c r="D615" s="92"/>
      <c r="E615" s="92"/>
    </row>
    <row r="616" spans="1:5" ht="21" thickTop="1">
      <c r="A616" s="86" t="s">
        <v>0</v>
      </c>
      <c r="B616" s="86"/>
      <c r="C616" s="86"/>
      <c r="D616" s="86"/>
      <c r="E616" s="86"/>
    </row>
    <row r="617" spans="1:5" ht="14.25">
      <c r="A617" s="2"/>
      <c r="B617" s="2"/>
      <c r="C617" s="2"/>
      <c r="D617" s="2"/>
      <c r="E617" s="2"/>
    </row>
    <row r="618" spans="1:5" ht="36.75" customHeight="1">
      <c r="A618" s="87" t="s">
        <v>377</v>
      </c>
      <c r="B618" s="87"/>
      <c r="C618" s="87"/>
      <c r="D618" s="87"/>
      <c r="E618" s="87"/>
    </row>
    <row r="619" spans="1:5" ht="15.75" customHeight="1">
      <c r="A619" s="88" t="s">
        <v>1</v>
      </c>
      <c r="B619" s="88"/>
      <c r="C619" s="88"/>
      <c r="D619" s="88"/>
      <c r="E619" s="88"/>
    </row>
    <row r="620" spans="1:5" ht="15.75" customHeight="1">
      <c r="A620" s="88" t="s">
        <v>196</v>
      </c>
      <c r="B620" s="88"/>
      <c r="C620" s="88"/>
      <c r="D620" s="88"/>
      <c r="E620" s="88"/>
    </row>
    <row r="621" spans="1:5" ht="15.75">
      <c r="A621" s="3"/>
      <c r="B621" s="3"/>
      <c r="C621" s="3"/>
      <c r="D621" s="3"/>
      <c r="E621" s="3"/>
    </row>
    <row r="622" spans="1:5" ht="15.75">
      <c r="A622" s="89"/>
      <c r="B622" s="89"/>
      <c r="C622" s="89"/>
      <c r="D622" s="89"/>
      <c r="E622" s="89"/>
    </row>
    <row r="623" spans="1:5" ht="15">
      <c r="A623" s="90" t="s">
        <v>2</v>
      </c>
      <c r="B623" s="91" t="s">
        <v>3</v>
      </c>
      <c r="C623" s="91"/>
      <c r="D623" s="90" t="s">
        <v>4</v>
      </c>
      <c r="E623" s="90" t="s">
        <v>5</v>
      </c>
    </row>
    <row r="624" spans="1:5" ht="15">
      <c r="A624" s="90"/>
      <c r="B624" s="21" t="s">
        <v>6</v>
      </c>
      <c r="C624" s="21" t="s">
        <v>7</v>
      </c>
      <c r="D624" s="90"/>
      <c r="E624" s="90"/>
    </row>
    <row r="625" spans="1:6" ht="30.75" customHeight="1">
      <c r="A625" s="61" t="s">
        <v>378</v>
      </c>
      <c r="B625" s="67" t="s">
        <v>98</v>
      </c>
      <c r="C625" s="68" t="s">
        <v>99</v>
      </c>
      <c r="D625" s="69" t="s">
        <v>213</v>
      </c>
      <c r="E625" s="105">
        <v>48</v>
      </c>
      <c r="F625" s="65"/>
    </row>
    <row r="626" spans="1:6" ht="14.25">
      <c r="A626" s="61"/>
      <c r="B626" s="62"/>
      <c r="C626" s="63"/>
      <c r="D626" s="66"/>
      <c r="E626" s="64"/>
      <c r="F626" s="65"/>
    </row>
    <row r="627" spans="1:6" ht="15">
      <c r="A627" s="83" t="s">
        <v>9</v>
      </c>
      <c r="B627" s="83"/>
      <c r="C627" s="83"/>
      <c r="D627" s="83"/>
      <c r="E627" s="16">
        <v>48</v>
      </c>
      <c r="F627" s="65"/>
    </row>
    <row r="633" spans="1:5" ht="16.5" thickBot="1">
      <c r="A633" s="84">
        <v>43617</v>
      </c>
      <c r="B633" s="85"/>
      <c r="C633" s="85"/>
      <c r="D633" s="85"/>
      <c r="E633" s="85"/>
    </row>
    <row r="634" spans="1:5" ht="21" thickTop="1">
      <c r="A634" s="86" t="s">
        <v>0</v>
      </c>
      <c r="B634" s="86"/>
      <c r="C634" s="86"/>
      <c r="D634" s="86"/>
      <c r="E634" s="86"/>
    </row>
    <row r="635" spans="1:5" ht="14.25">
      <c r="A635" s="2"/>
      <c r="B635" s="2"/>
      <c r="C635" s="2"/>
      <c r="D635" s="2"/>
      <c r="E635" s="2"/>
    </row>
    <row r="636" spans="1:5" ht="39" customHeight="1">
      <c r="A636" s="87" t="s">
        <v>386</v>
      </c>
      <c r="B636" s="87"/>
      <c r="C636" s="87"/>
      <c r="D636" s="87"/>
      <c r="E636" s="87"/>
    </row>
    <row r="637" spans="1:5" ht="15.75">
      <c r="A637" s="88" t="s">
        <v>1</v>
      </c>
      <c r="B637" s="88"/>
      <c r="C637" s="88"/>
      <c r="D637" s="88"/>
      <c r="E637" s="88"/>
    </row>
    <row r="638" spans="1:5" ht="15.75">
      <c r="A638" s="88" t="s">
        <v>196</v>
      </c>
      <c r="B638" s="88"/>
      <c r="C638" s="88"/>
      <c r="D638" s="88"/>
      <c r="E638" s="88"/>
    </row>
    <row r="639" spans="1:5" ht="15">
      <c r="A639" s="31"/>
      <c r="B639" s="31"/>
      <c r="C639" s="31"/>
      <c r="D639" s="31"/>
      <c r="E639" s="26"/>
    </row>
    <row r="640" spans="1:5" ht="15">
      <c r="A640" s="90" t="s">
        <v>2</v>
      </c>
      <c r="B640" s="91" t="s">
        <v>3</v>
      </c>
      <c r="C640" s="91"/>
      <c r="D640" s="90" t="s">
        <v>4</v>
      </c>
      <c r="E640" s="90" t="s">
        <v>5</v>
      </c>
    </row>
    <row r="641" spans="1:5" ht="15">
      <c r="A641" s="90"/>
      <c r="B641" s="21" t="s">
        <v>6</v>
      </c>
      <c r="C641" s="21" t="s">
        <v>7</v>
      </c>
      <c r="D641" s="90"/>
      <c r="E641" s="90"/>
    </row>
    <row r="642" spans="1:5" ht="28.5">
      <c r="A642" s="70">
        <v>43613</v>
      </c>
      <c r="B642" s="71" t="s">
        <v>448</v>
      </c>
      <c r="C642" s="71" t="s">
        <v>39</v>
      </c>
      <c r="D642" s="71" t="s">
        <v>449</v>
      </c>
      <c r="E642" s="72">
        <v>588</v>
      </c>
    </row>
    <row r="643" spans="1:5" ht="14.25">
      <c r="A643" s="70">
        <v>43635</v>
      </c>
      <c r="B643" s="71" t="s">
        <v>379</v>
      </c>
      <c r="C643" s="71" t="s">
        <v>8</v>
      </c>
      <c r="D643" s="71" t="s">
        <v>381</v>
      </c>
      <c r="E643" s="72">
        <v>12</v>
      </c>
    </row>
    <row r="644" spans="1:5" ht="14.25">
      <c r="A644" s="70">
        <v>43613</v>
      </c>
      <c r="B644" s="71" t="s">
        <v>450</v>
      </c>
      <c r="C644" s="71" t="s">
        <v>39</v>
      </c>
      <c r="D644" s="71" t="s">
        <v>451</v>
      </c>
      <c r="E644" s="72">
        <v>401.8</v>
      </c>
    </row>
    <row r="645" spans="1:5" ht="14.25">
      <c r="A645" s="70">
        <v>43635</v>
      </c>
      <c r="B645" s="71" t="s">
        <v>379</v>
      </c>
      <c r="C645" s="71" t="s">
        <v>380</v>
      </c>
      <c r="D645" s="71" t="s">
        <v>381</v>
      </c>
      <c r="E645" s="72">
        <v>8.2</v>
      </c>
    </row>
    <row r="646" spans="1:5" ht="14.25">
      <c r="A646" s="70">
        <v>43613</v>
      </c>
      <c r="B646" s="71" t="s">
        <v>452</v>
      </c>
      <c r="C646" s="71" t="s">
        <v>39</v>
      </c>
      <c r="D646" s="71" t="s">
        <v>451</v>
      </c>
      <c r="E646" s="72">
        <v>401.8</v>
      </c>
    </row>
    <row r="647" spans="1:5" ht="14.25">
      <c r="A647" s="70">
        <v>43635</v>
      </c>
      <c r="B647" s="71" t="s">
        <v>379</v>
      </c>
      <c r="C647" s="73" t="s">
        <v>380</v>
      </c>
      <c r="D647" s="71" t="s">
        <v>381</v>
      </c>
      <c r="E647" s="72">
        <v>8.2</v>
      </c>
    </row>
    <row r="648" spans="1:5" ht="28.5">
      <c r="A648" s="70">
        <v>43609</v>
      </c>
      <c r="B648" s="71" t="s">
        <v>383</v>
      </c>
      <c r="C648" s="71" t="s">
        <v>384</v>
      </c>
      <c r="D648" s="106" t="s">
        <v>453</v>
      </c>
      <c r="E648" s="107">
        <v>300</v>
      </c>
    </row>
    <row r="649" spans="1:5" ht="28.5">
      <c r="A649" s="70">
        <v>43609</v>
      </c>
      <c r="B649" s="71" t="s">
        <v>383</v>
      </c>
      <c r="C649" s="71" t="s">
        <v>384</v>
      </c>
      <c r="D649" s="106" t="s">
        <v>454</v>
      </c>
      <c r="E649" s="107">
        <v>500</v>
      </c>
    </row>
    <row r="650" spans="1:5" ht="28.5">
      <c r="A650" s="70">
        <v>43626</v>
      </c>
      <c r="B650" s="71" t="s">
        <v>382</v>
      </c>
      <c r="C650" s="71" t="s">
        <v>39</v>
      </c>
      <c r="D650" s="106" t="s">
        <v>455</v>
      </c>
      <c r="E650" s="107">
        <v>401.8</v>
      </c>
    </row>
    <row r="651" spans="1:5" ht="14.25">
      <c r="A651" s="70">
        <v>43635</v>
      </c>
      <c r="B651" s="71" t="s">
        <v>379</v>
      </c>
      <c r="C651" s="71" t="s">
        <v>380</v>
      </c>
      <c r="D651" s="106" t="s">
        <v>381</v>
      </c>
      <c r="E651" s="107">
        <v>8.2</v>
      </c>
    </row>
    <row r="652" spans="1:5" ht="28.5">
      <c r="A652" s="70">
        <v>43614</v>
      </c>
      <c r="B652" s="71" t="s">
        <v>456</v>
      </c>
      <c r="C652" s="71" t="s">
        <v>457</v>
      </c>
      <c r="D652" s="106" t="s">
        <v>458</v>
      </c>
      <c r="E652" s="107">
        <v>350</v>
      </c>
    </row>
    <row r="653" spans="1:5" ht="28.5">
      <c r="A653" s="70">
        <v>43614</v>
      </c>
      <c r="B653" s="71" t="s">
        <v>456</v>
      </c>
      <c r="C653" s="71" t="s">
        <v>457</v>
      </c>
      <c r="D653" s="106" t="s">
        <v>459</v>
      </c>
      <c r="E653" s="107">
        <v>550</v>
      </c>
    </row>
    <row r="654" spans="1:5" ht="28.5">
      <c r="A654" s="70">
        <v>43607</v>
      </c>
      <c r="B654" s="71" t="s">
        <v>460</v>
      </c>
      <c r="C654" s="71" t="s">
        <v>461</v>
      </c>
      <c r="D654" s="106" t="s">
        <v>462</v>
      </c>
      <c r="E654" s="107">
        <v>70</v>
      </c>
    </row>
    <row r="655" spans="1:5" ht="28.5">
      <c r="A655" s="70">
        <v>43644</v>
      </c>
      <c r="B655" s="71" t="s">
        <v>383</v>
      </c>
      <c r="C655" s="71" t="s">
        <v>384</v>
      </c>
      <c r="D655" s="106" t="s">
        <v>463</v>
      </c>
      <c r="E655" s="107">
        <v>60</v>
      </c>
    </row>
    <row r="656" spans="1:5" ht="28.5">
      <c r="A656" s="70">
        <v>43641</v>
      </c>
      <c r="B656" s="71" t="s">
        <v>385</v>
      </c>
      <c r="C656" s="71" t="s">
        <v>464</v>
      </c>
      <c r="D656" s="106" t="s">
        <v>465</v>
      </c>
      <c r="E656" s="107">
        <v>50</v>
      </c>
    </row>
    <row r="657" spans="1:5" ht="14.25">
      <c r="A657" s="8"/>
      <c r="B657" s="9"/>
      <c r="C657" s="10"/>
      <c r="D657" s="46"/>
      <c r="E657" s="43"/>
    </row>
    <row r="658" spans="1:5" ht="15">
      <c r="A658" s="83" t="s">
        <v>9</v>
      </c>
      <c r="B658" s="83"/>
      <c r="C658" s="83"/>
      <c r="D658" s="83"/>
      <c r="E658" s="16">
        <f>SUM(E640:E657)</f>
        <v>3710</v>
      </c>
    </row>
    <row r="659" spans="1:5" s="35" customFormat="1" ht="15">
      <c r="A659" s="31"/>
      <c r="B659" s="31"/>
      <c r="C659" s="31"/>
      <c r="D659" s="31"/>
      <c r="E659" s="26"/>
    </row>
    <row r="660" spans="1:5" s="35" customFormat="1" ht="15">
      <c r="A660" s="31"/>
      <c r="B660" s="31"/>
      <c r="C660" s="31"/>
      <c r="D660" s="31"/>
      <c r="E660" s="26"/>
    </row>
    <row r="661" s="35" customFormat="1" ht="14.25"/>
    <row r="663" spans="1:5" ht="16.5" thickBot="1">
      <c r="A663" s="84">
        <v>43617</v>
      </c>
      <c r="B663" s="85"/>
      <c r="C663" s="85"/>
      <c r="D663" s="85"/>
      <c r="E663" s="85"/>
    </row>
    <row r="664" spans="1:5" ht="21" thickTop="1">
      <c r="A664" s="86" t="s">
        <v>0</v>
      </c>
      <c r="B664" s="86"/>
      <c r="C664" s="86"/>
      <c r="D664" s="86"/>
      <c r="E664" s="86"/>
    </row>
    <row r="665" spans="1:5" ht="14.25">
      <c r="A665" s="2"/>
      <c r="B665" s="2"/>
      <c r="C665" s="2"/>
      <c r="D665" s="2"/>
      <c r="E665" s="2"/>
    </row>
    <row r="666" spans="1:5" ht="41.25" customHeight="1">
      <c r="A666" s="87" t="s">
        <v>404</v>
      </c>
      <c r="B666" s="87"/>
      <c r="C666" s="87"/>
      <c r="D666" s="87"/>
      <c r="E666" s="87"/>
    </row>
    <row r="667" spans="1:5" ht="15.75">
      <c r="A667" s="88" t="s">
        <v>1</v>
      </c>
      <c r="B667" s="88"/>
      <c r="C667" s="88"/>
      <c r="D667" s="88"/>
      <c r="E667" s="88"/>
    </row>
    <row r="668" spans="1:5" ht="15.75">
      <c r="A668" s="88" t="s">
        <v>196</v>
      </c>
      <c r="B668" s="88"/>
      <c r="C668" s="88"/>
      <c r="D668" s="88"/>
      <c r="E668" s="88"/>
    </row>
    <row r="669" spans="1:5" ht="15">
      <c r="A669" s="31"/>
      <c r="B669" s="31"/>
      <c r="C669" s="31"/>
      <c r="D669" s="31"/>
      <c r="E669" s="26"/>
    </row>
    <row r="670" spans="1:5" ht="15">
      <c r="A670" s="90" t="s">
        <v>2</v>
      </c>
      <c r="B670" s="91" t="s">
        <v>3</v>
      </c>
      <c r="C670" s="91"/>
      <c r="D670" s="90" t="s">
        <v>4</v>
      </c>
      <c r="E670" s="90" t="s">
        <v>5</v>
      </c>
    </row>
    <row r="671" spans="1:5" ht="15">
      <c r="A671" s="90"/>
      <c r="B671" s="21" t="s">
        <v>6</v>
      </c>
      <c r="C671" s="21" t="s">
        <v>7</v>
      </c>
      <c r="D671" s="90"/>
      <c r="E671" s="90"/>
    </row>
    <row r="672" spans="1:5" ht="14.25">
      <c r="A672" s="70">
        <v>43641</v>
      </c>
      <c r="B672" s="71" t="s">
        <v>466</v>
      </c>
      <c r="C672" s="71" t="s">
        <v>467</v>
      </c>
      <c r="D672" s="71" t="s">
        <v>468</v>
      </c>
      <c r="E672" s="72">
        <v>120</v>
      </c>
    </row>
    <row r="673" spans="1:5" ht="42.75">
      <c r="A673" s="70">
        <v>43641</v>
      </c>
      <c r="B673" s="71" t="s">
        <v>469</v>
      </c>
      <c r="C673" s="71" t="s">
        <v>470</v>
      </c>
      <c r="D673" s="71" t="s">
        <v>471</v>
      </c>
      <c r="E673" s="72">
        <v>120</v>
      </c>
    </row>
    <row r="674" spans="1:5" ht="15">
      <c r="A674" s="83" t="s">
        <v>9</v>
      </c>
      <c r="B674" s="83"/>
      <c r="C674" s="83"/>
      <c r="D674" s="83"/>
      <c r="E674" s="16">
        <f>SUM(E672:E673)</f>
        <v>240</v>
      </c>
    </row>
    <row r="679" spans="1:5" ht="16.5" thickBot="1">
      <c r="A679" s="84">
        <v>43617</v>
      </c>
      <c r="B679" s="85"/>
      <c r="C679" s="85"/>
      <c r="D679" s="85"/>
      <c r="E679" s="85"/>
    </row>
    <row r="680" spans="1:5" ht="21" thickTop="1">
      <c r="A680" s="86" t="s">
        <v>0</v>
      </c>
      <c r="B680" s="86"/>
      <c r="C680" s="86"/>
      <c r="D680" s="86"/>
      <c r="E680" s="86"/>
    </row>
    <row r="681" spans="1:5" ht="14.25">
      <c r="A681" s="2"/>
      <c r="B681" s="2"/>
      <c r="C681" s="2"/>
      <c r="D681" s="2"/>
      <c r="E681" s="2"/>
    </row>
    <row r="682" spans="1:5" ht="28.5" customHeight="1">
      <c r="A682" s="87" t="s">
        <v>406</v>
      </c>
      <c r="B682" s="87"/>
      <c r="C682" s="87"/>
      <c r="D682" s="87"/>
      <c r="E682" s="87"/>
    </row>
    <row r="683" spans="1:5" ht="15.75">
      <c r="A683" s="88" t="s">
        <v>407</v>
      </c>
      <c r="B683" s="88"/>
      <c r="C683" s="88"/>
      <c r="D683" s="88"/>
      <c r="E683" s="88"/>
    </row>
    <row r="684" spans="1:5" ht="15.75">
      <c r="A684" s="3"/>
      <c r="B684" s="3"/>
      <c r="C684" s="3"/>
      <c r="D684" s="3"/>
      <c r="E684" s="3"/>
    </row>
    <row r="685" spans="1:5" ht="15.75">
      <c r="A685" s="89"/>
      <c r="B685" s="89"/>
      <c r="C685" s="89"/>
      <c r="D685" s="89"/>
      <c r="E685" s="89"/>
    </row>
    <row r="686" spans="1:5" ht="15">
      <c r="A686" s="90" t="s">
        <v>2</v>
      </c>
      <c r="B686" s="91" t="s">
        <v>3</v>
      </c>
      <c r="C686" s="91"/>
      <c r="D686" s="90" t="s">
        <v>4</v>
      </c>
      <c r="E686" s="90" t="s">
        <v>5</v>
      </c>
    </row>
    <row r="687" spans="1:5" ht="15">
      <c r="A687" s="90"/>
      <c r="B687" s="21" t="s">
        <v>6</v>
      </c>
      <c r="C687" s="21" t="s">
        <v>7</v>
      </c>
      <c r="D687" s="90"/>
      <c r="E687" s="90"/>
    </row>
    <row r="688" spans="1:5" ht="28.5">
      <c r="A688" s="81"/>
      <c r="B688" s="9"/>
      <c r="C688" s="71" t="s">
        <v>405</v>
      </c>
      <c r="D688" s="20"/>
      <c r="E688" s="19"/>
    </row>
    <row r="689" spans="1:5" ht="14.25">
      <c r="A689" s="8"/>
      <c r="B689" s="9"/>
      <c r="C689" s="10"/>
      <c r="D689" s="11"/>
      <c r="E689" s="5"/>
    </row>
    <row r="690" spans="1:5" ht="15">
      <c r="A690" s="83" t="s">
        <v>9</v>
      </c>
      <c r="B690" s="83"/>
      <c r="C690" s="83"/>
      <c r="D690" s="83"/>
      <c r="E690" s="16">
        <f>SUM(E688:E689)</f>
        <v>0</v>
      </c>
    </row>
  </sheetData>
  <sheetProtection selectLockedCells="1" selectUnlockedCells="1"/>
  <mergeCells count="299">
    <mergeCell ref="A674:D674"/>
    <mergeCell ref="A664:E664"/>
    <mergeCell ref="A666:E666"/>
    <mergeCell ref="A667:E667"/>
    <mergeCell ref="A668:E668"/>
    <mergeCell ref="A670:A671"/>
    <mergeCell ref="B670:C670"/>
    <mergeCell ref="D670:D671"/>
    <mergeCell ref="E670:E671"/>
    <mergeCell ref="A609:D609"/>
    <mergeCell ref="A592:E592"/>
    <mergeCell ref="A593:E593"/>
    <mergeCell ref="A595:A596"/>
    <mergeCell ref="B595:C595"/>
    <mergeCell ref="D595:D596"/>
    <mergeCell ref="E595:E596"/>
    <mergeCell ref="A583:D583"/>
    <mergeCell ref="B543:D543"/>
    <mergeCell ref="A588:E588"/>
    <mergeCell ref="A589:E589"/>
    <mergeCell ref="A591:E591"/>
    <mergeCell ref="A569:E569"/>
    <mergeCell ref="A571:E571"/>
    <mergeCell ref="A572:E572"/>
    <mergeCell ref="A573:E573"/>
    <mergeCell ref="A575:A576"/>
    <mergeCell ref="B575:C575"/>
    <mergeCell ref="D575:D576"/>
    <mergeCell ref="E575:E576"/>
    <mergeCell ref="A557:A558"/>
    <mergeCell ref="B557:C557"/>
    <mergeCell ref="D557:D558"/>
    <mergeCell ref="E557:E558"/>
    <mergeCell ref="A562:D562"/>
    <mergeCell ref="A568:E568"/>
    <mergeCell ref="A545:D545"/>
    <mergeCell ref="A550:E550"/>
    <mergeCell ref="A551:E551"/>
    <mergeCell ref="A553:E553"/>
    <mergeCell ref="A554:E554"/>
    <mergeCell ref="A555:E555"/>
    <mergeCell ref="A536:E536"/>
    <mergeCell ref="A537:E537"/>
    <mergeCell ref="A538:E538"/>
    <mergeCell ref="A540:A541"/>
    <mergeCell ref="B540:C540"/>
    <mergeCell ref="D540:D541"/>
    <mergeCell ref="E540:E541"/>
    <mergeCell ref="A384:D384"/>
    <mergeCell ref="A285:E285"/>
    <mergeCell ref="A489:E489"/>
    <mergeCell ref="A490:E490"/>
    <mergeCell ref="A492:E492"/>
    <mergeCell ref="A320:E320"/>
    <mergeCell ref="A321:E321"/>
    <mergeCell ref="A323:E323"/>
    <mergeCell ref="A324:E324"/>
    <mergeCell ref="A374:E374"/>
    <mergeCell ref="A375:E375"/>
    <mergeCell ref="A377:E377"/>
    <mergeCell ref="A378:A379"/>
    <mergeCell ref="B378:C378"/>
    <mergeCell ref="D378:D379"/>
    <mergeCell ref="E378:E379"/>
    <mergeCell ref="A359:E359"/>
    <mergeCell ref="A370:E370"/>
    <mergeCell ref="A371:E371"/>
    <mergeCell ref="A373:E373"/>
    <mergeCell ref="A352:E352"/>
    <mergeCell ref="A360:A361"/>
    <mergeCell ref="B360:C360"/>
    <mergeCell ref="D360:D361"/>
    <mergeCell ref="E360:E361"/>
    <mergeCell ref="A293:A294"/>
    <mergeCell ref="B293:C293"/>
    <mergeCell ref="D293:D294"/>
    <mergeCell ref="E293:E294"/>
    <mergeCell ref="A316:D316"/>
    <mergeCell ref="A389:E389"/>
    <mergeCell ref="A353:E353"/>
    <mergeCell ref="A355:E355"/>
    <mergeCell ref="A356:E356"/>
    <mergeCell ref="A357:E357"/>
    <mergeCell ref="B247:C247"/>
    <mergeCell ref="D247:D248"/>
    <mergeCell ref="E247:E248"/>
    <mergeCell ref="A281:D281"/>
    <mergeCell ref="A388:E388"/>
    <mergeCell ref="A286:E286"/>
    <mergeCell ref="A288:E288"/>
    <mergeCell ref="A289:E289"/>
    <mergeCell ref="A290:E290"/>
    <mergeCell ref="A292:E292"/>
    <mergeCell ref="A494:E494"/>
    <mergeCell ref="A496:E496"/>
    <mergeCell ref="A497:A498"/>
    <mergeCell ref="B497:C497"/>
    <mergeCell ref="D497:D498"/>
    <mergeCell ref="E497:E498"/>
    <mergeCell ref="A325:E325"/>
    <mergeCell ref="A247:A248"/>
    <mergeCell ref="A513:E513"/>
    <mergeCell ref="A514:E514"/>
    <mergeCell ref="A516:E516"/>
    <mergeCell ref="D396:D397"/>
    <mergeCell ref="E396:E397"/>
    <mergeCell ref="A346:D346"/>
    <mergeCell ref="A365:D365"/>
    <mergeCell ref="A493:E493"/>
    <mergeCell ref="A517:E517"/>
    <mergeCell ref="A518:E518"/>
    <mergeCell ref="A520:E520"/>
    <mergeCell ref="A521:A522"/>
    <mergeCell ref="B521:C521"/>
    <mergeCell ref="D521:D522"/>
    <mergeCell ref="E521:E522"/>
    <mergeCell ref="A528:D528"/>
    <mergeCell ref="A231:D231"/>
    <mergeCell ref="A327:E327"/>
    <mergeCell ref="A328:A329"/>
    <mergeCell ref="B328:C328"/>
    <mergeCell ref="D328:D329"/>
    <mergeCell ref="E328:E329"/>
    <mergeCell ref="A239:E239"/>
    <mergeCell ref="A240:E240"/>
    <mergeCell ref="A242:E242"/>
    <mergeCell ref="A243:E243"/>
    <mergeCell ref="A219:E219"/>
    <mergeCell ref="A221:E221"/>
    <mergeCell ref="A222:A223"/>
    <mergeCell ref="B222:C222"/>
    <mergeCell ref="D222:D223"/>
    <mergeCell ref="E222:E223"/>
    <mergeCell ref="A214:E214"/>
    <mergeCell ref="A215:E215"/>
    <mergeCell ref="A217:E217"/>
    <mergeCell ref="A218:E218"/>
    <mergeCell ref="A533:E533"/>
    <mergeCell ref="A534:E534"/>
    <mergeCell ref="A244:E244"/>
    <mergeCell ref="A246:E246"/>
    <mergeCell ref="A391:E391"/>
    <mergeCell ref="A392:E392"/>
    <mergeCell ref="A51:E51"/>
    <mergeCell ref="A52:A53"/>
    <mergeCell ref="B52:C52"/>
    <mergeCell ref="D52:D53"/>
    <mergeCell ref="E52:E53"/>
    <mergeCell ref="A76:E76"/>
    <mergeCell ref="A72:E72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27:E27"/>
    <mergeCell ref="A5:E5"/>
    <mergeCell ref="A7:E7"/>
    <mergeCell ref="A17:D17"/>
    <mergeCell ref="A8:A9"/>
    <mergeCell ref="B8:C8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109:A110"/>
    <mergeCell ref="A145:E145"/>
    <mergeCell ref="A146:E146"/>
    <mergeCell ref="A142:E142"/>
    <mergeCell ref="A143:E143"/>
    <mergeCell ref="A147:E147"/>
    <mergeCell ref="A149:E149"/>
    <mergeCell ref="A196:E196"/>
    <mergeCell ref="A150:A151"/>
    <mergeCell ref="B150:C150"/>
    <mergeCell ref="D150:D151"/>
    <mergeCell ref="E150:E151"/>
    <mergeCell ref="A161:D161"/>
    <mergeCell ref="A168:E168"/>
    <mergeCell ref="A169:E169"/>
    <mergeCell ref="A171:E171"/>
    <mergeCell ref="A172:E172"/>
    <mergeCell ref="A203:A204"/>
    <mergeCell ref="B203:C203"/>
    <mergeCell ref="B175:C175"/>
    <mergeCell ref="D175:D176"/>
    <mergeCell ref="E175:E176"/>
    <mergeCell ref="A191:D191"/>
    <mergeCell ref="A211:D211"/>
    <mergeCell ref="D203:D204"/>
    <mergeCell ref="E203:E204"/>
    <mergeCell ref="A173:E173"/>
    <mergeCell ref="A175:A176"/>
    <mergeCell ref="A197:E197"/>
    <mergeCell ref="A199:E199"/>
    <mergeCell ref="A200:E200"/>
    <mergeCell ref="A201:E201"/>
    <mergeCell ref="A403:D403"/>
    <mergeCell ref="A407:E407"/>
    <mergeCell ref="A408:E408"/>
    <mergeCell ref="A410:E410"/>
    <mergeCell ref="A393:E393"/>
    <mergeCell ref="A395:E395"/>
    <mergeCell ref="A396:A397"/>
    <mergeCell ref="B396:C396"/>
    <mergeCell ref="A411:E411"/>
    <mergeCell ref="A421:D421"/>
    <mergeCell ref="A412:E412"/>
    <mergeCell ref="A414:E414"/>
    <mergeCell ref="A415:A416"/>
    <mergeCell ref="B415:C415"/>
    <mergeCell ref="D415:D416"/>
    <mergeCell ref="E415:E416"/>
    <mergeCell ref="A449:E449"/>
    <mergeCell ref="A448:E448"/>
    <mergeCell ref="A451:E451"/>
    <mergeCell ref="A445:E445"/>
    <mergeCell ref="A440:D440"/>
    <mergeCell ref="A444:E444"/>
    <mergeCell ref="B434:C434"/>
    <mergeCell ref="D434:D435"/>
    <mergeCell ref="E434:E435"/>
    <mergeCell ref="A429:E429"/>
    <mergeCell ref="A431:E431"/>
    <mergeCell ref="A447:E447"/>
    <mergeCell ref="A452:A453"/>
    <mergeCell ref="B452:C452"/>
    <mergeCell ref="D452:D453"/>
    <mergeCell ref="E452:E453"/>
    <mergeCell ref="A483:D483"/>
    <mergeCell ref="A426:E426"/>
    <mergeCell ref="A427:E427"/>
    <mergeCell ref="A430:E430"/>
    <mergeCell ref="A433:E433"/>
    <mergeCell ref="A434:A435"/>
    <mergeCell ref="A615:E615"/>
    <mergeCell ref="A616:E616"/>
    <mergeCell ref="A618:E618"/>
    <mergeCell ref="A619:E619"/>
    <mergeCell ref="A620:E620"/>
    <mergeCell ref="A622:E622"/>
    <mergeCell ref="A623:A624"/>
    <mergeCell ref="B623:C623"/>
    <mergeCell ref="D623:D624"/>
    <mergeCell ref="E623:E624"/>
    <mergeCell ref="A633:E633"/>
    <mergeCell ref="A634:E634"/>
    <mergeCell ref="A627:D627"/>
    <mergeCell ref="E686:E687"/>
    <mergeCell ref="A658:D658"/>
    <mergeCell ref="A636:E636"/>
    <mergeCell ref="A637:E637"/>
    <mergeCell ref="A638:E638"/>
    <mergeCell ref="A640:A641"/>
    <mergeCell ref="B640:C640"/>
    <mergeCell ref="D640:D641"/>
    <mergeCell ref="E640:E641"/>
    <mergeCell ref="A663:E663"/>
    <mergeCell ref="A506:D506"/>
    <mergeCell ref="A690:D690"/>
    <mergeCell ref="A679:E679"/>
    <mergeCell ref="A680:E680"/>
    <mergeCell ref="A682:E682"/>
    <mergeCell ref="A683:E683"/>
    <mergeCell ref="A685:E685"/>
    <mergeCell ref="A686:A687"/>
    <mergeCell ref="B686:C686"/>
    <mergeCell ref="D686:D687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17" max="5" man="1"/>
    <brk id="16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2019-09-27T15:41:54Z</dcterms:modified>
  <cp:category/>
  <cp:version/>
  <cp:contentType/>
  <cp:contentStatus/>
</cp:coreProperties>
</file>