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3" activeTab="0"/>
  </bookViews>
  <sheets>
    <sheet name="Suprimento_de_fundos" sheetId="1" r:id="rId1"/>
  </sheets>
  <definedNames>
    <definedName name="_xlnm.Print_Area" localSheetId="0">'Suprimento_de_fundos'!$A$1:$F$527</definedName>
  </definedNames>
  <calcPr fullCalcOnLoad="1"/>
</workbook>
</file>

<file path=xl/sharedStrings.xml><?xml version="1.0" encoding="utf-8"?>
<sst xmlns="http://schemas.openxmlformats.org/spreadsheetml/2006/main" count="669" uniqueCount="331">
  <si>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</si>
  <si>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</si>
  <si>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</si>
  <si>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</si>
  <si>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</si>
  <si>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</si>
  <si>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</si>
  <si>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</si>
  <si>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</si>
  <si>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</si>
  <si>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</si>
  <si>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</si>
  <si>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</si>
  <si>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</si>
  <si>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</si>
  <si>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</si>
  <si>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</si>
  <si>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</si>
  <si>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</si>
  <si>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</si>
  <si>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</si>
  <si>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</si>
  <si>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</si>
  <si>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</si>
  <si>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</si>
  <si>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</si>
  <si>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</si>
  <si>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</si>
  <si>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</si>
  <si>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</si>
  <si>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</si>
  <si>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</si>
  <si>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</si>
  <si>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</si>
  <si>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</si>
  <si>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</si>
  <si>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</si>
  <si>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</si>
  <si>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</si>
  <si>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</si>
  <si>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</si>
  <si>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A. C. BARANDA</t>
  </si>
  <si>
    <t>00.748.963/0001-78</t>
  </si>
  <si>
    <t xml:space="preserve">Nota Fiscal – e nº 000.014.342 – Compra de uma espelheira para o banheiro da 1ª Promotoria de Justiça </t>
  </si>
  <si>
    <t>LÍRIO COMÉRCIO DE FERREGENS LTDA – ME</t>
  </si>
  <si>
    <t>14.523.144/0001-37</t>
  </si>
  <si>
    <t xml:space="preserve">DANFE nº 87161 – Compra de lâmpadas fluorescentes, soquetes e STARTER para as salas das Promotorias  </t>
  </si>
  <si>
    <t>M. C. D. CARVALHO &amp; CIA LTDA</t>
  </si>
  <si>
    <t>02.748.653/0022-03</t>
  </si>
  <si>
    <t xml:space="preserve">DANFE Nº 28876 – Compra de combustível para a motocicleta que atende as Promotorias </t>
  </si>
  <si>
    <t xml:space="preserve">J. A. FERREIRA </t>
  </si>
  <si>
    <t>09.066.219/0001-68</t>
  </si>
  <si>
    <t>DANFE nº 273 – Compra de lâmpada, bateria, óleo e kit de transmissão para a motocicleta que atende as Promotorias</t>
  </si>
  <si>
    <t xml:space="preserve">DANFE Nº 28987 – Compra de combustível para a motocicleta que atende as Promotorias </t>
  </si>
  <si>
    <t xml:space="preserve">DANFE Nº 38445 – Compra de 48 garrafas de 500 ml de água mineral para atender as Promotorias </t>
  </si>
  <si>
    <t xml:space="preserve">DANFE Nº 87744 – Compra de 05 interruptores de luminária para atender as Promotorias </t>
  </si>
  <si>
    <t>Suprido: CAROLINA MONTEIRO CHAGAS MAIA, CPF N.º 557922782-53, PORTARIA N.º 0647/2018/PGJ, de 13.03.2018.  RUBRICA 339030.89 –  MATERIAL DE CONSUMO, NO VALOR DE R$ 1.000,00 (UM MIL REAIS).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</si>
  <si>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</si>
  <si>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</si>
  <si>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</si>
  <si>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</si>
  <si>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</si>
  <si>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</si>
  <si>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</si>
  <si>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</si>
  <si>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</si>
  <si>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</si>
  <si>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</si>
  <si>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</si>
  <si>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</si>
  <si>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</si>
  <si>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</si>
  <si>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</si>
  <si>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</si>
  <si>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Suprido:MARCELO AUGUSTO SILVA DE ALMEIDA, CPF N.º 428.784.112-34, PORTARIA N.º 0646/2018/PGJ, de 13.03.2018.  RUBRICA 339030.89 –  MATERIAL DE CONSUMO, NO VALOR DE R$ 1.000,00 (UM MIL REAIS).</t>
  </si>
  <si>
    <t>Posto Santo Antônio Center</t>
  </si>
  <si>
    <t>03.019.535/0001-00</t>
  </si>
  <si>
    <t>Aquisição de gasolina para abastecimento de moto para cumprimento de diligências (veículo próprio da PGJ/AM) DANFE nº 97677.</t>
  </si>
  <si>
    <t>Central Gás</t>
  </si>
  <si>
    <t>009.153.226/0001-05</t>
  </si>
  <si>
    <t>Aquisição de 02 garrafões de água DANFE nº 216638776.</t>
  </si>
  <si>
    <t>Aquisição de gasolina para abastecimento de moto para cumprimento de diligências (veículo próprio da PGJ/AM) DANFE nº 98194.</t>
  </si>
  <si>
    <t>Aquisição de gasolina para abastecimento de moto para cumprimento de diligências (veículo próprio da PGJ/AM) DANFE nº 99312.</t>
  </si>
  <si>
    <t>Aquisição de gasolina para abastecimento de moto para cumprimento de diligências (veículo próprio da PGJ/AM) DANFE nº 99922.</t>
  </si>
  <si>
    <t>Aquisição de gasolina para abastecimento de moto para cumprimento de diligências (veículo próprio da PGJ/AM) DANFE nº 100732.</t>
  </si>
  <si>
    <t>Aquisição de 02 garrafões de água DANFE nº 216638778.</t>
  </si>
  <si>
    <t>Aquisição de gasolina para abastecimento de moto para cumprimento de diligências (veículo próprio da PGJ/AM) DANFE nº 101432.</t>
  </si>
  <si>
    <t>28/05/20018</t>
  </si>
  <si>
    <t>Aquisição de 02 garrafões de água DANFE nº 216638779.</t>
  </si>
  <si>
    <t xml:space="preserve">Período de aplicação: 30 (TRINTA) DIAS </t>
  </si>
  <si>
    <t>Aprovação de Contas: EM UTILIZAÇÃO</t>
  </si>
  <si>
    <t>Suprido: ROBERTO NOGUEIRA, CPF N.º 181.483.348-03, PORTARIA N.º 0468/2018/PGJ, de 13.03.2018.  RUBRICA 339030.89 – MATERIAL DE CONSUMO, NO VALOR DE R$ 1.000,00 (MIL REAIS).</t>
  </si>
  <si>
    <t>04.153.748/0001-85</t>
  </si>
  <si>
    <t>Suprido: ROBERTO NOGUEIRA, CPF N.º 181.483.348-03, PORTARIA N.º 0468/2018/PGJ, de 13.03.2018.  RUBRICA 339039.89 – OUTROS SERVIÇOS DE TERCEIROS - PESSOA JURÍDICA, NO VALOR DE R$ 1.000,00 (MIL REAIS).</t>
  </si>
  <si>
    <t>Aquisição de gasolina para abastecimento de moto para cumprimento de diligências (veículo próprio da PGJ/AM) DANFE nº 103190.</t>
  </si>
  <si>
    <t>Aquisição de gasolina para abastecimento de moto para cumprimento de diligências (veículo próprio da PGJ/AM) DANFE nº 103923.</t>
  </si>
  <si>
    <t>Aquisição de gasolina para abastecimento de moto para cumprimento de diligências (veículo próprio da PGJ/AM) DANFE nº 104717.</t>
  </si>
  <si>
    <t>Aquisição de 02 garrafões de água DANFE nº 003654</t>
  </si>
  <si>
    <t>Aquisição de gasolina para abastecimento de moto para cumprimento de diligências (veículo próprio da PGJ/AM) DANFE nº 105424.</t>
  </si>
  <si>
    <t>Aquisição de gasolina para abastecimento de moto para cumprimento de diligências (veículo próprio da PGJ/AM) DANFE nº 102291.</t>
  </si>
  <si>
    <t xml:space="preserve">DANFE Nº 38738 – Compra de 02 garrafões de água mineral de 20 litros para atender as Promotorias </t>
  </si>
  <si>
    <t>SUPER BRASILEIRO PRODUTOS ALIMENTÍCIOS LTDA</t>
  </si>
  <si>
    <t>07.457.944/0003-12</t>
  </si>
  <si>
    <t xml:space="preserve">DANFE Nº 54105 – Compra de 02 pacotes de papel toalha para atender as Promotorias </t>
  </si>
  <si>
    <t xml:space="preserve">DANFE Nº 39039 – Compra de 24 garrafas de água mineral de 350 ml para atender as Promotorias </t>
  </si>
  <si>
    <t xml:space="preserve">DANFE Nº 30496 – Compra de combustível para a motocicleta que atende as Promotorias 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</si>
  <si>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3.3.9.0.3.0 – MATERIAL DE CONSUMO,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</si>
  <si>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>90 (NOVENTA) DIAS.</t>
    </r>
    <r>
      <rPr>
        <b/>
        <sz val="12"/>
        <color indexed="8"/>
        <rFont val="Arial"/>
        <family val="2"/>
      </rPr>
      <t xml:space="preserve"> </t>
    </r>
  </si>
  <si>
    <t>MTI EXPORTAÇÃO E REPRESENTAÇÃO LTDA</t>
  </si>
  <si>
    <t>04.326.492/0008-37</t>
  </si>
  <si>
    <t>Aquisição de 1 (um) Cartão de Memória - SDSQUNS-064G-GN3MA - MICRO SD 64GB CLASSS10</t>
  </si>
  <si>
    <t>INFO STORE COMPUTADORES DA AMAZONIA LTDA</t>
  </si>
  <si>
    <t>Aquisição de 1 (um) Cartão de Memória - MEM. FLASH 64GB MICROSD (C/ LEITOR) (CL.10)</t>
  </si>
  <si>
    <t>JOSÉ A C DE CARVALHO ME</t>
  </si>
  <si>
    <t>34.575.563/0001-20</t>
  </si>
  <si>
    <t>Confecção de 1 (uma) placa de carro (PLACA PHV 4817)</t>
  </si>
  <si>
    <t>TC RODRIGUES - ME</t>
  </si>
  <si>
    <t>15.715.961/0001-50</t>
  </si>
  <si>
    <t>Aquisição de 1 (um) Suporte para TV;  4 (quatro) Parafusos SEXTAVADOS; 8 (OITO) Arruelas lisas 1/4 e 8 (oito) Porcas 1/4.</t>
  </si>
  <si>
    <t>1 (uma) Antena TV INT DIGITAL FLAT</t>
  </si>
  <si>
    <t>RPV DA AMAZONIA LTDA</t>
  </si>
  <si>
    <t>1 (um) Apagador n. 150; 1 (um) Marcador p/ Quadro BR. Pilot WBM7 AZ; 1 (um) Marcador p/ Quadro BR. Pilot WBM7 PT; 1 (um) Marcador p/ Quadro BR. Pilot WBM7 VM;  1 (um) Marcador p/ Quadro BR. Pilot WBM7 VD e 1 (um) Cabo HDMI 3 M ELGIN.</t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</si>
  <si>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 xml:space="preserve">90 (NOVENTA) DIAS </t>
    </r>
  </si>
  <si>
    <t>W. C. SARAIVA - ME</t>
  </si>
  <si>
    <t>17.353.804/0001-77</t>
  </si>
  <si>
    <t>Serviço de chaveiro para abertura de portas de madeira, gaveteiro de escritório, fechaduras, cadeados e portas de vidro</t>
  </si>
  <si>
    <t>C R DOS SANTOS GOUDINHO - ME</t>
  </si>
  <si>
    <t>27.773.973/0001-10</t>
  </si>
  <si>
    <t>Serviço de instalação de Insulfim Espelhado em 3 (três) vidros.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</si>
  <si>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3.3.9.0.3.9 – OUTROS SERVIÇOS DE TERCEIROS, NO VALOR DE R$ 2.000,00 (DOIS MIL REAIS).</t>
    </r>
  </si>
  <si>
    <t>Suprido: AURELY PEREIRA DE FREITAS, CPF N.º 624.131.802-06, PORTARIA N.º 1659/2018/PGJ, de 19.06.2018.  RUBRICA 339039.89 –OUTROS SERVIÇOS DE TERCEIROS - PESSOA JURÍDICA, NO VALOR DE R$ 1.000,00 (MIL REAIS).</t>
  </si>
  <si>
    <t>Suprido: AURELY PEREIRA DE FREITAS, CPF N.º 624.131.802-06, PORTARIA N.º 1659/2018/PGJ, de 19.06.2018.  RUBRICA 339030.89 – MATERIAL DE CONSUMO, NO VALOR DE R$ 1.000,00 (MIL REAIS).</t>
  </si>
  <si>
    <t>Aprovação de Contas:Em Aprovação</t>
  </si>
  <si>
    <t>Aprovação de Contas:Em aprovação</t>
  </si>
  <si>
    <t xml:space="preserve">DANFE Nº 40072 – Compra de 48 unidades de água mineral de 350ml e 01 unidade de água mineral de 20lts, para atender as Promotorias </t>
  </si>
  <si>
    <t xml:space="preserve">DANFE Nº 40906 – Compra de 02 unidades de água mineral de 20lts, para atender as Promotorias </t>
  </si>
  <si>
    <t xml:space="preserve">DANFE Nº 33012 – Compra de combustível para a motocicleta que atende as Promotorias 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</si>
  <si>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</si>
  <si>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</si>
  <si>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</si>
  <si>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</si>
  <si>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</si>
  <si>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</si>
  <si>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</si>
  <si>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</si>
  <si>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</si>
  <si>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</si>
  <si>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</si>
  <si>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</si>
  <si>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</si>
  <si>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</si>
  <si>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</si>
  <si>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</si>
  <si>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</si>
  <si>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</si>
  <si>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</si>
  <si>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</si>
  <si>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</si>
  <si>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</si>
  <si>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</si>
  <si>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</si>
  <si>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</si>
  <si>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</si>
  <si>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</si>
  <si>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</si>
  <si>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</si>
  <si>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 xml:space="preserve">Não houve movimentação </t>
  </si>
  <si>
    <t>Não houve movimentação</t>
  </si>
  <si>
    <t>Suprido: CHRISTIANNE CORREA BENTO DA SILVA, CPF N.º 584.983.462-15, PORTARIA N.º 2371/2018/PGJ, de 30.08.2018.  RUBRICA 339039.89 –OUTROS SERVIÇOS DE TERCEIROS - PESSOA JURÍDICA, NO VALOR DE R$ 700,00 (SETECENTOS REAIS).</t>
  </si>
  <si>
    <t>Suprido:MARCELO AUGUSTO SILVA DE ALMEIDA, CPF N.º 428.784.112-34, PORTARIA N.º 2292/2018/PGJ, de 23.08.2018.  RUBRICA 339030.89 –  MATERIAL DE CONSUMO, NO VALOR DE R$ 1.000,00 (UM MIL REAIS).</t>
  </si>
  <si>
    <t>Aprovação de Contas:Em utilização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</si>
  <si>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</si>
  <si>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</si>
  <si>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</si>
  <si>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</si>
  <si>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</si>
  <si>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</si>
  <si>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</si>
  <si>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</si>
  <si>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EVERALDO SILVA DE OLIVEIRA EIRELI</t>
  </si>
  <si>
    <t>30.093.262/0001-09</t>
  </si>
  <si>
    <t>Serviço de lijmpeza de ar-condicionado, conforme a Nota Fiscal de Serviços nº 1876121</t>
  </si>
  <si>
    <t>A. VIEIRA JUNIOR - ME</t>
  </si>
  <si>
    <t>21.692.006/0001-47</t>
  </si>
  <si>
    <t>Serviço de troca de torneiras e reparos de hidráulica, conforme a Nota Fiscal de Serviços n. 1876117.</t>
  </si>
  <si>
    <t>W L de Lira - ME</t>
  </si>
  <si>
    <t>05.399.663/0003-06</t>
  </si>
  <si>
    <t>Aquisição de 02 águas minerais Yara, conforme DANFE 2866</t>
  </si>
  <si>
    <t>Aquisição de 02 águas minerais Yara, conforme DANFE 2882</t>
  </si>
  <si>
    <t>Aquisição de 02 águas minerais Yara, conforme DANFE 2968</t>
  </si>
  <si>
    <t>Palmeira e Cia Ltda - EPP</t>
  </si>
  <si>
    <t>04.455.630/0003-73</t>
  </si>
  <si>
    <t>Aquisição de 4,27 litros de gasolina, conforme Danfe 123642</t>
  </si>
  <si>
    <t>Aquisição de 02 águas minerais Yara, conforme DANFE 2996</t>
  </si>
  <si>
    <t>S. A do Livramento - ME</t>
  </si>
  <si>
    <t>01.725.411/0001-07</t>
  </si>
  <si>
    <t>Aquisição de 01 água mineral c/ garrafão, NFC -e 5, série 1</t>
  </si>
  <si>
    <t>Aquisição de 03 águas minerais, conforme DANFE 3051</t>
  </si>
  <si>
    <t>Raphael Maddy Junior - EPP</t>
  </si>
  <si>
    <t>84.449.024/0001-12</t>
  </si>
  <si>
    <t>Aquisição de 02 torneiras conforme Danfe nº 947</t>
  </si>
  <si>
    <t>Aquisição de 02 águas minerais Yara, conforme Danfe 3130</t>
  </si>
  <si>
    <t>05.10.2018</t>
  </si>
  <si>
    <t>L.F. MÓVEIS LTDA</t>
  </si>
  <si>
    <t>03.912.930/0001-00</t>
  </si>
  <si>
    <t>Serviço de corte para 3 balcões 0,60 de largaura, 25mm de espessura, 12 cm de altura, com revestimento na base em alumínio bronze e troca de 09 (nove) fechaduras de gaveta nos balcões.</t>
  </si>
  <si>
    <t>DAM nº 20271580</t>
  </si>
  <si>
    <t>Secretaria Municipal de Finanças, Tecnologia da Informação e Controle interno - SEMEF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</si>
  <si>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</si>
  <si>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</si>
  <si>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</si>
  <si>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</si>
  <si>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</si>
  <si>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</si>
  <si>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</si>
  <si>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</si>
  <si>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</si>
  <si>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</si>
  <si>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</si>
  <si>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</si>
  <si>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</si>
  <si>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</si>
  <si>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</si>
  <si>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</si>
  <si>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</si>
  <si>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</si>
  <si>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</si>
  <si>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</si>
  <si>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</si>
  <si>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</si>
  <si>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Aprovação de Contas: Em Aprovação.</t>
  </si>
  <si>
    <t>Suprido: FREDERICO JORGE MOURA ABRAHIM, CPF N.º 854852332-87, PORTARIA N.º 0941/2018/SUBADM, de 19.10.2018.  RUBRICA 339030.89 – MATERIAL DE CONSUMO, NO VALOR DE R$ 2.000,00 (dois mil reais).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</si>
  <si>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</si>
  <si>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</si>
  <si>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Aprovação de Contas: Em utilização</t>
  </si>
  <si>
    <t>Suprido: MARINA CAMPOS MACIEL, CPF N.º 089.643.416-86, PORTARIA N.º 2699/2018/PGJ, de 10.10.2018.  RUBRICA 339039.89 –OUTROS SERVIÇOS DE TERCEIROS - PESSOA JURÍDICA, NO VALOR DE R$ 1.000,00 (MIL REAIS).</t>
  </si>
  <si>
    <t>NFS-e 50: Serviço de gravação de borrachas e reposição de refil em carimbos automáticos.</t>
  </si>
  <si>
    <t>PORTUGAL INDÚSTRIA DE PLACAS AUTOMOTIVAS DA AMAZÔNIA LTDA.</t>
  </si>
  <si>
    <t>NFSA-e 20182914556: Serviço de estampagem e pintura de um par de placas automativas (PHT 5873)</t>
  </si>
  <si>
    <t>EMPRESA DE NAVEGAÇÃO NATAL</t>
  </si>
  <si>
    <t>03.424.667/0001-00</t>
  </si>
  <si>
    <t>Frete de carga de bens permanentes para a Promotoria de Justiça de Barcelos. Formulário n.º 54.2018.SPAT.0247346.2018.015808</t>
  </si>
  <si>
    <t>A. T. DAS S. GUIMARÃES ME</t>
  </si>
  <si>
    <t>12.349.772/0001-12</t>
  </si>
  <si>
    <t>Frete de carga de bens permanentes para a Promotoria de Justiça de Urucará. Formulário n.º 55.2018.SPAT.0247606.2018.016045</t>
  </si>
  <si>
    <t>R. R. CHAVES</t>
  </si>
  <si>
    <t>07.998.603/0001-73</t>
  </si>
  <si>
    <t>Frete de carga de bens permanentes para a Promotoria de Justiça de Anamã. Formulário n.º 57.2018.SPAT.0248068.2018.012740</t>
  </si>
  <si>
    <t>GEDEON GONÇALVES DE ALMEIDA</t>
  </si>
  <si>
    <t>63.665.244/0001-03</t>
  </si>
  <si>
    <t>NFS-e 404: Serviço de confecção de carimbo e troca de refil E20.</t>
  </si>
  <si>
    <t>Suprido: FREDERICO JORGE MOURA ABRAHIM, CPF N.º 854.852.332-87, PORTARIA N.º 0941/2018/SUBADM, de 19.10.2018.  RUBRICA 339039.89 – OUTROS SERVIÇOS DE TERCEIROS – PESSOA JURÍDICA, NO VALOR DE R$ 4.000,00 (qautro mil reais).</t>
  </si>
  <si>
    <t>Não houve utilização de recursos em novembro/2018.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</si>
  <si>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</si>
  <si>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</si>
  <si>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</si>
  <si>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</si>
  <si>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</si>
  <si>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</si>
  <si>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</si>
  <si>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</si>
  <si>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</si>
  <si>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</si>
  <si>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</si>
  <si>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</si>
  <si>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</si>
  <si>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</si>
  <si>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</si>
  <si>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</si>
  <si>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</si>
  <si>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</si>
  <si>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</si>
  <si>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</si>
  <si>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Suprido:ÉRICA LIMA DE ARAÚJO, CPF N.º 737.844.602-59, PORTARIA N.º 704/2018/SUBADM, de 07.08.2018.  RUBRICA 339030.89 –  MATERIAL DE CONSUMO, NO VALOR DE R$ 1.000,00 (DOIS MIL REAIS).</t>
  </si>
  <si>
    <t>Suprido:ÉRICA LIMA DE ARAÚJO, CPF N.º 737.844.602-59, PORTARIA N.º 704/2018/SUBADM, de 07.08.2018.  RUBRICA 339039.89 –  MOUTROS SERVIÇOS DE TERCEIROS - PESSOA JURÍDICA, NO VALOR DE R$ 1.000,00 (DOIS MIL REAIS).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</si>
  <si>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</si>
  <si>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</si>
  <si>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</si>
  <si>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</si>
  <si>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</si>
  <si>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</si>
  <si>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</si>
  <si>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</si>
  <si>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</si>
  <si>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</si>
  <si>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</si>
  <si>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</si>
  <si>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Suprido:JANINE MEIRE PINTO, CPF N.º 704.119.132-04, PORTARIA N.º 1043/2018/SUBADM, de 12.11.2018.  RUBRICA 339039.89 –  MOUTROS SERVIÇOS DE TERCEIROS - PESSOA JURÍDICA, NO VALOR DE R$ 1.000,00 (DOIS MIL REAIS).</t>
  </si>
  <si>
    <t>Suprido:JANINE MEIRE PINTO, CPF N.º 704.119.132-04, PORTARIA N.º 1042/2018/SUBADM, de 12.11.2018.  RUBRICA 339030.89 –  MATERIAL DE CONSUMO, NO VALOR DE R$ 1.000,00 (DOIS MIL REAIS).</t>
  </si>
  <si>
    <t>Aprovação de Contas:Em Utilização</t>
  </si>
  <si>
    <t>Suprido: WALESKA GRACIEME ANDRADE MARQUES DE OLIVEIRA, CPF N.º 436.385.892-34, PORTARIA N.º 0471/2018/SUBADM, de 08.06.2018.  RUBRICA 339030.89 – MATERIAL DE CONSUMO, NO VALOR DE R$ 1.500,00 (MIL e QUINHENTOS REAIS).</t>
  </si>
  <si>
    <t>TOKIO COMPONENTES ELETRONICOS LTDA.</t>
  </si>
  <si>
    <t>84.490.150/0001-10</t>
  </si>
  <si>
    <t>Aquisição de 20 (vinte) baterias 3V lithium 20mah CR2032.
Nfe 008358</t>
  </si>
  <si>
    <t>ANDREZZA LIVIA RODRIGUES – ME</t>
  </si>
  <si>
    <t>13.086.903/0001-89</t>
  </si>
  <si>
    <t>Aquisição de oito placas de rede pci-e 10/100/1000. Nfe 033582</t>
  </si>
  <si>
    <t>TELECOMUNICAÇÕES ELETRONICA MELO LTDA.</t>
  </si>
  <si>
    <t>04.615.399/0001-76</t>
  </si>
  <si>
    <t>Aquisição de cabo cftv 24 awf (1 caixa)</t>
  </si>
  <si>
    <t>RPJ COMERCIO E SERVIÇOS DA AMAZONIA LTDA – EPP</t>
  </si>
  <si>
    <t>05.047.556/0001-57</t>
  </si>
  <si>
    <t>Aquisição de conectores CAT5E, macho e fêmea.
Nfe 009621</t>
  </si>
  <si>
    <t>INFOSTORE COMPUTADORES DA AMAZONIA LTDA.</t>
  </si>
  <si>
    <t>02.337.524/0026-56</t>
  </si>
  <si>
    <t>Aquisição de switch 8p para uso no espaço concedido ao MPAM no 4.º andar do Fórum Henoch Reis</t>
  </si>
  <si>
    <t>Aprovação de Contas: Aprovado</t>
  </si>
  <si>
    <t>AGRO FLORA TROPICAL EIRELI - EPP</t>
  </si>
  <si>
    <t>04.015.285/0001-95</t>
  </si>
  <si>
    <t>NF-e Nº 3694: Aquisição de uma coroa de flores</t>
  </si>
  <si>
    <t>EXPRESS COMERCIO VAREJISTA DE DERIVADOS DE PETROLEO LTDA</t>
  </si>
  <si>
    <t>84.537.349/0002-38</t>
  </si>
  <si>
    <t>NF-e Nº 4119: Aquisição de 25,707 litros de diesel S10.</t>
  </si>
  <si>
    <t>PORTELA AUTO POSTO LTDA</t>
  </si>
  <si>
    <t>26.588.399/0001-67</t>
  </si>
  <si>
    <t>NF-e Nº 353246: Aquisição de 25,06 litros de diesel S10.</t>
  </si>
  <si>
    <t>AUTO POSTO POTENCIA LTDA</t>
  </si>
  <si>
    <t>63.734.453/0001-61</t>
  </si>
  <si>
    <t>NF-e Nº 110146: Aquisição de 12,315 litros de diesel S10.</t>
  </si>
  <si>
    <t>NAVERIO NAVEGAÇÃO DO RIO AM LTDA</t>
  </si>
  <si>
    <t>84.477.215/0025-65</t>
  </si>
  <si>
    <t>NF-e Nº127.003: Aquisição de 12,853 litros de diesel S10.</t>
  </si>
  <si>
    <t>Distribuidora JG</t>
  </si>
  <si>
    <t>15.079.959/0001-31</t>
  </si>
  <si>
    <t>Aquisição de 1 (uma) garrafa de água de 20 L</t>
  </si>
  <si>
    <t>Guanabara Material de Construção LTDA.</t>
  </si>
  <si>
    <t>07.681.250/0001-83</t>
  </si>
  <si>
    <t>Aquisição de 1 (uma ) fechadura</t>
  </si>
  <si>
    <t>CORES MATERIAIS DE CONSTRUÇÃO</t>
  </si>
  <si>
    <t xml:space="preserve">05559334000113
</t>
  </si>
  <si>
    <t>Roldana e Adesivo Instantâneo para retirada da bomba do poço, NF 26104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</si>
</sst>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0" fontId="0" fillId="0" borderId="0" xfId="0" applyNumberFormat="1" applyFont="1" applyAlignment="1">
      <alignment/>
    </xf>
    <xf numFmtId="182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4" fillId="0" borderId="16" xfId="0" applyNumberFormat="1" applyFont="1" applyBorder="1" applyAlignment="1">
      <alignment vertical="top"/>
    </xf>
    <xf numFmtId="14" fontId="0" fillId="0" borderId="0" xfId="0" applyNumberFormat="1" applyAlignment="1">
      <alignment horizontal="center"/>
    </xf>
    <xf numFmtId="0" fontId="4" fillId="0" borderId="15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center" vertical="top"/>
    </xf>
    <xf numFmtId="172" fontId="4" fillId="0" borderId="16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top"/>
    </xf>
    <xf numFmtId="14" fontId="7" fillId="0" borderId="19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14" fontId="4" fillId="0" borderId="19" xfId="0" applyNumberFormat="1" applyFont="1" applyBorder="1" applyAlignment="1">
      <alignment horizontal="center" vertical="top"/>
    </xf>
    <xf numFmtId="14" fontId="4" fillId="0" borderId="20" xfId="0" applyNumberFormat="1" applyFont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 horizontal="center" vertical="top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35" borderId="23" xfId="0" applyNumberFormat="1" applyFont="1" applyFill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2286000</xdr:colOff>
      <xdr:row>157</xdr:row>
      <xdr:rowOff>114300</xdr:rowOff>
    </xdr:from>
    <xdr:to>
      <xdr:col>4</xdr:col>
      <xdr:colOff>4210050</xdr:colOff>
      <xdr:row>162</xdr:row>
      <xdr:rowOff>104775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37223700"/>
          <a:ext cx="1924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115</xdr:row>
      <xdr:rowOff>76200</xdr:rowOff>
    </xdr:from>
    <xdr:to>
      <xdr:col>5</xdr:col>
      <xdr:colOff>0</xdr:colOff>
      <xdr:row>118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27079575"/>
          <a:ext cx="2009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178</xdr:row>
      <xdr:rowOff>0</xdr:rowOff>
    </xdr:from>
    <xdr:to>
      <xdr:col>4</xdr:col>
      <xdr:colOff>4257675</xdr:colOff>
      <xdr:row>182</xdr:row>
      <xdr:rowOff>161925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4187190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204</xdr:row>
      <xdr:rowOff>142875</xdr:rowOff>
    </xdr:from>
    <xdr:to>
      <xdr:col>4</xdr:col>
      <xdr:colOff>4314825</xdr:colOff>
      <xdr:row>209</xdr:row>
      <xdr:rowOff>133350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4819650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237</xdr:row>
      <xdr:rowOff>133350</xdr:rowOff>
    </xdr:from>
    <xdr:to>
      <xdr:col>4</xdr:col>
      <xdr:colOff>4333875</xdr:colOff>
      <xdr:row>242</xdr:row>
      <xdr:rowOff>19050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06825" y="60836175"/>
          <a:ext cx="1676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2562225</xdr:colOff>
      <xdr:row>269</xdr:row>
      <xdr:rowOff>114300</xdr:rowOff>
    </xdr:from>
    <xdr:to>
      <xdr:col>4</xdr:col>
      <xdr:colOff>4238625</xdr:colOff>
      <xdr:row>273</xdr:row>
      <xdr:rowOff>171450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11575" y="6999922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302</xdr:row>
      <xdr:rowOff>57150</xdr:rowOff>
    </xdr:from>
    <xdr:to>
      <xdr:col>6</xdr:col>
      <xdr:colOff>9525</xdr:colOff>
      <xdr:row>306</xdr:row>
      <xdr:rowOff>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78300" y="78428850"/>
          <a:ext cx="16764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17</xdr:row>
      <xdr:rowOff>57150</xdr:rowOff>
    </xdr:from>
    <xdr:to>
      <xdr:col>4</xdr:col>
      <xdr:colOff>4286250</xdr:colOff>
      <xdr:row>20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4772025"/>
          <a:ext cx="1571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2743200</xdr:colOff>
      <xdr:row>35</xdr:row>
      <xdr:rowOff>161925</xdr:rowOff>
    </xdr:from>
    <xdr:to>
      <xdr:col>4</xdr:col>
      <xdr:colOff>4524375</xdr:colOff>
      <xdr:row>38</xdr:row>
      <xdr:rowOff>57150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92550" y="9239250"/>
          <a:ext cx="1771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82</xdr:row>
      <xdr:rowOff>76200</xdr:rowOff>
    </xdr:from>
    <xdr:to>
      <xdr:col>5</xdr:col>
      <xdr:colOff>0</xdr:colOff>
      <xdr:row>85</xdr:row>
      <xdr:rowOff>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19554825"/>
          <a:ext cx="2009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2181225</xdr:colOff>
      <xdr:row>135</xdr:row>
      <xdr:rowOff>114300</xdr:rowOff>
    </xdr:from>
    <xdr:to>
      <xdr:col>5</xdr:col>
      <xdr:colOff>19050</xdr:colOff>
      <xdr:row>139</xdr:row>
      <xdr:rowOff>161925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30575" y="31394400"/>
          <a:ext cx="2419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98</xdr:row>
      <xdr:rowOff>104775</xdr:rowOff>
    </xdr:from>
    <xdr:to>
      <xdr:col>4</xdr:col>
      <xdr:colOff>4305300</xdr:colOff>
      <xdr:row>100</xdr:row>
      <xdr:rowOff>190500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517225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322</xdr:row>
      <xdr:rowOff>104775</xdr:rowOff>
    </xdr:from>
    <xdr:to>
      <xdr:col>4</xdr:col>
      <xdr:colOff>4305300</xdr:colOff>
      <xdr:row>324</xdr:row>
      <xdr:rowOff>190500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83286600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347</xdr:row>
      <xdr:rowOff>76200</xdr:rowOff>
    </xdr:from>
    <xdr:to>
      <xdr:col>4</xdr:col>
      <xdr:colOff>4305300</xdr:colOff>
      <xdr:row>350</xdr:row>
      <xdr:rowOff>38100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89735025"/>
          <a:ext cx="1762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397</xdr:row>
      <xdr:rowOff>133350</xdr:rowOff>
    </xdr:from>
    <xdr:to>
      <xdr:col>4</xdr:col>
      <xdr:colOff>4533900</xdr:colOff>
      <xdr:row>401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06850" y="101165025"/>
          <a:ext cx="1676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422</xdr:row>
      <xdr:rowOff>142875</xdr:rowOff>
    </xdr:from>
    <xdr:to>
      <xdr:col>4</xdr:col>
      <xdr:colOff>4495800</xdr:colOff>
      <xdr:row>426</xdr:row>
      <xdr:rowOff>76200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106203750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442</xdr:row>
      <xdr:rowOff>171450</xdr:rowOff>
    </xdr:from>
    <xdr:to>
      <xdr:col>4</xdr:col>
      <xdr:colOff>4505325</xdr:colOff>
      <xdr:row>446</xdr:row>
      <xdr:rowOff>76200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1103661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372</xdr:row>
      <xdr:rowOff>85725</xdr:rowOff>
    </xdr:from>
    <xdr:to>
      <xdr:col>5</xdr:col>
      <xdr:colOff>9525</xdr:colOff>
      <xdr:row>376</xdr:row>
      <xdr:rowOff>76200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95097600"/>
          <a:ext cx="16764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506</xdr:row>
      <xdr:rowOff>114300</xdr:rowOff>
    </xdr:from>
    <xdr:to>
      <xdr:col>4</xdr:col>
      <xdr:colOff>4572000</xdr:colOff>
      <xdr:row>509</xdr:row>
      <xdr:rowOff>57150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12523470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491</xdr:row>
      <xdr:rowOff>171450</xdr:rowOff>
    </xdr:from>
    <xdr:to>
      <xdr:col>5</xdr:col>
      <xdr:colOff>76200</xdr:colOff>
      <xdr:row>491</xdr:row>
      <xdr:rowOff>647700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12164377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471</xdr:row>
      <xdr:rowOff>133350</xdr:rowOff>
    </xdr:from>
    <xdr:to>
      <xdr:col>5</xdr:col>
      <xdr:colOff>47625</xdr:colOff>
      <xdr:row>474</xdr:row>
      <xdr:rowOff>76200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1620500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2781300</xdr:colOff>
      <xdr:row>57</xdr:row>
      <xdr:rowOff>47625</xdr:rowOff>
    </xdr:from>
    <xdr:to>
      <xdr:col>4</xdr:col>
      <xdr:colOff>4562475</xdr:colOff>
      <xdr:row>59</xdr:row>
      <xdr:rowOff>142875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14382750"/>
          <a:ext cx="1771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523</xdr:row>
      <xdr:rowOff>104775</xdr:rowOff>
    </xdr:from>
    <xdr:to>
      <xdr:col>5</xdr:col>
      <xdr:colOff>66675</xdr:colOff>
      <xdr:row>526</xdr:row>
      <xdr:rowOff>47625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128930400"/>
          <a:ext cx="16859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3"/>
  <sheetViews>
    <sheetView showGridLines="0" tabSelected="1" view="pageBreakPreview" zoomScale="65" zoomScaleNormal="65" zoomScaleSheetLayoutView="65" zoomScalePageLayoutView="0" workbookViewId="0" topLeftCell="A1">
      <selection activeCell="J520" sqref="J520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21" thickTop="1">
      <c r="A1" s="52" t="s">
        <v>0</v>
      </c>
      <c r="B1" s="52"/>
      <c r="C1" s="52"/>
      <c r="D1" s="52"/>
      <c r="E1" s="52"/>
    </row>
    <row r="2" spans="1:5" ht="27" customHeight="1">
      <c r="A2" s="50">
        <v>43405</v>
      </c>
      <c r="B2" s="51"/>
      <c r="C2" s="51"/>
      <c r="D2" s="51"/>
      <c r="E2" s="51"/>
    </row>
    <row r="3" spans="1:5" ht="15.75">
      <c r="A3" s="53" t="s">
        <v>106</v>
      </c>
      <c r="B3" s="53"/>
      <c r="C3" s="53"/>
      <c r="D3" s="53"/>
      <c r="E3" s="53"/>
    </row>
    <row r="4" spans="1:5" ht="15.75">
      <c r="A4" s="47" t="s">
        <v>107</v>
      </c>
      <c r="B4" s="47"/>
      <c r="C4" s="47"/>
      <c r="D4" s="47"/>
      <c r="E4" s="47"/>
    </row>
    <row r="5" spans="1:5" ht="15.75">
      <c r="A5" s="47" t="s">
        <v>230</v>
      </c>
      <c r="B5" s="47"/>
      <c r="C5" s="47"/>
      <c r="D5" s="47"/>
      <c r="E5" s="47"/>
    </row>
    <row r="6" spans="1:5" ht="15.75">
      <c r="A6" s="3"/>
      <c r="B6" s="3"/>
      <c r="C6" s="3"/>
      <c r="D6" s="3"/>
      <c r="E6" s="3"/>
    </row>
    <row r="7" spans="1:5" ht="15.75">
      <c r="A7" s="73"/>
      <c r="B7" s="73"/>
      <c r="C7" s="73"/>
      <c r="D7" s="73"/>
      <c r="E7" s="73"/>
    </row>
    <row r="8" spans="1:5" ht="15">
      <c r="A8" s="57" t="s">
        <v>2</v>
      </c>
      <c r="B8" s="57" t="s">
        <v>3</v>
      </c>
      <c r="C8" s="57"/>
      <c r="D8" s="57" t="s">
        <v>4</v>
      </c>
      <c r="E8" s="57" t="s">
        <v>5</v>
      </c>
    </row>
    <row r="9" spans="1:5" ht="15">
      <c r="A9" s="57"/>
      <c r="B9" s="4" t="s">
        <v>6</v>
      </c>
      <c r="C9" s="4" t="s">
        <v>7</v>
      </c>
      <c r="D9" s="57"/>
      <c r="E9" s="57"/>
    </row>
    <row r="10" spans="1:5" ht="28.5">
      <c r="A10" s="35">
        <v>43222</v>
      </c>
      <c r="B10" s="9" t="s">
        <v>108</v>
      </c>
      <c r="C10" s="10" t="s">
        <v>109</v>
      </c>
      <c r="D10" s="19" t="s">
        <v>110</v>
      </c>
      <c r="E10" s="5">
        <v>130</v>
      </c>
    </row>
    <row r="11" spans="1:5" ht="28.5">
      <c r="A11" s="35">
        <v>43231</v>
      </c>
      <c r="B11" s="9" t="s">
        <v>111</v>
      </c>
      <c r="C11" s="10" t="s">
        <v>92</v>
      </c>
      <c r="D11" s="19" t="s">
        <v>112</v>
      </c>
      <c r="E11" s="5">
        <v>130</v>
      </c>
    </row>
    <row r="12" spans="1:5" ht="14.25">
      <c r="A12" s="35">
        <v>43242</v>
      </c>
      <c r="B12" s="9" t="s">
        <v>113</v>
      </c>
      <c r="C12" s="10" t="s">
        <v>114</v>
      </c>
      <c r="D12" s="19" t="s">
        <v>115</v>
      </c>
      <c r="E12" s="5">
        <v>120</v>
      </c>
    </row>
    <row r="13" spans="1:5" ht="28.5">
      <c r="A13" s="35">
        <v>43277</v>
      </c>
      <c r="B13" s="9" t="s">
        <v>116</v>
      </c>
      <c r="C13" s="10" t="s">
        <v>117</v>
      </c>
      <c r="D13" s="19" t="s">
        <v>118</v>
      </c>
      <c r="E13" s="5">
        <v>35</v>
      </c>
    </row>
    <row r="14" spans="1:5" ht="28.5">
      <c r="A14" s="35">
        <v>43279</v>
      </c>
      <c r="B14" s="9" t="s">
        <v>111</v>
      </c>
      <c r="C14" s="10" t="s">
        <v>92</v>
      </c>
      <c r="D14" s="19" t="s">
        <v>119</v>
      </c>
      <c r="E14" s="5">
        <v>56</v>
      </c>
    </row>
    <row r="15" spans="1:5" ht="57">
      <c r="A15" s="35">
        <v>43279</v>
      </c>
      <c r="B15" s="9" t="s">
        <v>120</v>
      </c>
      <c r="C15" s="10" t="s">
        <v>92</v>
      </c>
      <c r="D15" s="19" t="s">
        <v>121</v>
      </c>
      <c r="E15" s="5">
        <v>232.9</v>
      </c>
    </row>
    <row r="16" spans="1:5" ht="14.25">
      <c r="A16" s="8"/>
      <c r="B16" s="9"/>
      <c r="C16" s="10"/>
      <c r="D16" s="19"/>
      <c r="E16" s="5"/>
    </row>
    <row r="17" spans="1:5" ht="15">
      <c r="A17" s="17" t="s">
        <v>26</v>
      </c>
      <c r="B17" s="9"/>
      <c r="C17" s="10"/>
      <c r="D17" s="19"/>
      <c r="E17" s="20">
        <f>SUM(E10:E16)</f>
        <v>703.9</v>
      </c>
    </row>
    <row r="18" spans="1:5" ht="15.75">
      <c r="A18" s="27"/>
      <c r="B18" s="28"/>
      <c r="C18" s="28"/>
      <c r="D18" s="28"/>
      <c r="E18" s="28"/>
    </row>
    <row r="19" spans="1:5" ht="15.75">
      <c r="A19" s="27"/>
      <c r="B19" s="28"/>
      <c r="C19" s="28"/>
      <c r="D19" s="28"/>
      <c r="E19" s="28"/>
    </row>
    <row r="20" spans="1:5" ht="15.75">
      <c r="A20" s="27"/>
      <c r="B20" s="28"/>
      <c r="C20" s="28"/>
      <c r="D20" s="28"/>
      <c r="E20" s="28"/>
    </row>
    <row r="21" spans="1:5" ht="15.75">
      <c r="A21" s="27"/>
      <c r="B21" s="28"/>
      <c r="C21" s="28"/>
      <c r="D21" s="28"/>
      <c r="E21" s="28"/>
    </row>
    <row r="22" spans="1:5" ht="16.5" thickBot="1">
      <c r="A22" s="27"/>
      <c r="B22" s="28"/>
      <c r="C22" s="28"/>
      <c r="D22" s="28"/>
      <c r="E22" s="28"/>
    </row>
    <row r="23" spans="1:5" ht="21" thickTop="1">
      <c r="A23" s="52" t="s">
        <v>0</v>
      </c>
      <c r="B23" s="52"/>
      <c r="C23" s="52"/>
      <c r="D23" s="52"/>
      <c r="E23" s="52"/>
    </row>
    <row r="24" spans="1:5" ht="15.75">
      <c r="A24" s="50">
        <v>43405</v>
      </c>
      <c r="B24" s="51"/>
      <c r="C24" s="51"/>
      <c r="D24" s="51"/>
      <c r="E24" s="51"/>
    </row>
    <row r="25" spans="1:5" ht="36" customHeight="1">
      <c r="A25" s="53" t="s">
        <v>129</v>
      </c>
      <c r="B25" s="53"/>
      <c r="C25" s="53"/>
      <c r="D25" s="53"/>
      <c r="E25" s="53"/>
    </row>
    <row r="26" spans="1:5" ht="15.75">
      <c r="A26" s="47" t="s">
        <v>122</v>
      </c>
      <c r="B26" s="47"/>
      <c r="C26" s="47"/>
      <c r="D26" s="47"/>
      <c r="E26" s="47"/>
    </row>
    <row r="27" spans="1:5" ht="15.75">
      <c r="A27" s="47" t="s">
        <v>230</v>
      </c>
      <c r="B27" s="47"/>
      <c r="C27" s="47"/>
      <c r="D27" s="47"/>
      <c r="E27" s="47"/>
    </row>
    <row r="28" spans="1:5" ht="15.75">
      <c r="A28" s="3"/>
      <c r="B28" s="3"/>
      <c r="C28" s="3"/>
      <c r="D28" s="3"/>
      <c r="E28" s="3"/>
    </row>
    <row r="29" spans="1:5" ht="15.75">
      <c r="A29" s="73"/>
      <c r="B29" s="73"/>
      <c r="C29" s="73"/>
      <c r="D29" s="73"/>
      <c r="E29" s="73"/>
    </row>
    <row r="30" spans="1:5" ht="15">
      <c r="A30" s="57" t="s">
        <v>2</v>
      </c>
      <c r="B30" s="57" t="s">
        <v>3</v>
      </c>
      <c r="C30" s="57"/>
      <c r="D30" s="57" t="s">
        <v>4</v>
      </c>
      <c r="E30" s="57" t="s">
        <v>5</v>
      </c>
    </row>
    <row r="31" spans="1:5" ht="15">
      <c r="A31" s="57"/>
      <c r="B31" s="4" t="s">
        <v>6</v>
      </c>
      <c r="C31" s="4" t="s">
        <v>7</v>
      </c>
      <c r="D31" s="57"/>
      <c r="E31" s="57"/>
    </row>
    <row r="32" spans="1:5" ht="42" customHeight="1">
      <c r="A32" s="35">
        <v>43217</v>
      </c>
      <c r="B32" s="9" t="s">
        <v>123</v>
      </c>
      <c r="C32" s="10" t="s">
        <v>124</v>
      </c>
      <c r="D32" s="18" t="s">
        <v>125</v>
      </c>
      <c r="E32" s="5">
        <v>200</v>
      </c>
    </row>
    <row r="33" spans="1:5" ht="26.25" customHeight="1">
      <c r="A33" s="35">
        <v>43242</v>
      </c>
      <c r="B33" s="9" t="s">
        <v>126</v>
      </c>
      <c r="C33" s="10" t="s">
        <v>127</v>
      </c>
      <c r="D33" s="19" t="s">
        <v>128</v>
      </c>
      <c r="E33" s="5">
        <v>270</v>
      </c>
    </row>
    <row r="34" spans="1:5" ht="15">
      <c r="A34" s="17"/>
      <c r="B34" s="9"/>
      <c r="C34" s="10"/>
      <c r="D34" s="19"/>
      <c r="E34" s="5"/>
    </row>
    <row r="35" spans="1:5" ht="15">
      <c r="A35" s="65" t="s">
        <v>26</v>
      </c>
      <c r="B35" s="65"/>
      <c r="C35" s="65"/>
      <c r="D35" s="65"/>
      <c r="E35" s="20">
        <f>SUM(E32:E34)</f>
        <v>470</v>
      </c>
    </row>
    <row r="36" spans="1:5" ht="15.75">
      <c r="A36" s="27"/>
      <c r="B36" s="28"/>
      <c r="C36" s="28"/>
      <c r="D36" s="28"/>
      <c r="E36" s="28"/>
    </row>
    <row r="37" spans="1:5" ht="15.75">
      <c r="A37" s="27"/>
      <c r="B37" s="28"/>
      <c r="C37" s="28"/>
      <c r="D37" s="28"/>
      <c r="E37" s="28"/>
    </row>
    <row r="38" spans="1:5" ht="15.75">
      <c r="A38" s="27"/>
      <c r="B38" s="28"/>
      <c r="C38" s="28"/>
      <c r="D38" s="28"/>
      <c r="E38" s="28"/>
    </row>
    <row r="39" spans="1:5" ht="15.75">
      <c r="A39" s="27"/>
      <c r="B39" s="28"/>
      <c r="C39" s="28"/>
      <c r="D39" s="28"/>
      <c r="E39" s="28"/>
    </row>
    <row r="40" spans="1:5" ht="16.5" thickBot="1">
      <c r="A40" s="50">
        <v>43405</v>
      </c>
      <c r="B40" s="51"/>
      <c r="C40" s="51"/>
      <c r="D40" s="51"/>
      <c r="E40" s="51"/>
    </row>
    <row r="41" spans="1:5" ht="21" thickTop="1">
      <c r="A41" s="52" t="s">
        <v>0</v>
      </c>
      <c r="B41" s="52"/>
      <c r="C41" s="52"/>
      <c r="D41" s="52"/>
      <c r="E41" s="52"/>
    </row>
    <row r="42" spans="1:5" ht="15.75">
      <c r="A42" s="27"/>
      <c r="B42" s="28"/>
      <c r="C42" s="28"/>
      <c r="D42" s="28"/>
      <c r="E42" s="28"/>
    </row>
    <row r="43" spans="1:5" ht="36" customHeight="1">
      <c r="A43" s="47" t="s">
        <v>290</v>
      </c>
      <c r="B43" s="47"/>
      <c r="C43" s="47"/>
      <c r="D43" s="47"/>
      <c r="E43" s="47"/>
    </row>
    <row r="44" spans="1:5" ht="15.75">
      <c r="A44" s="47" t="s">
        <v>1</v>
      </c>
      <c r="B44" s="47"/>
      <c r="C44" s="47"/>
      <c r="D44" s="47"/>
      <c r="E44" s="47"/>
    </row>
    <row r="45" spans="1:5" ht="15.75">
      <c r="A45" s="47" t="s">
        <v>306</v>
      </c>
      <c r="B45" s="47"/>
      <c r="C45" s="47"/>
      <c r="D45" s="47"/>
      <c r="E45" s="47"/>
    </row>
    <row r="48" spans="1:5" ht="15">
      <c r="A48" s="57" t="s">
        <v>2</v>
      </c>
      <c r="B48" s="57" t="s">
        <v>3</v>
      </c>
      <c r="C48" s="57"/>
      <c r="D48" s="57" t="s">
        <v>4</v>
      </c>
      <c r="E48" s="57" t="s">
        <v>5</v>
      </c>
    </row>
    <row r="49" spans="1:5" ht="15">
      <c r="A49" s="57"/>
      <c r="B49" s="4" t="s">
        <v>6</v>
      </c>
      <c r="C49" s="4" t="s">
        <v>7</v>
      </c>
      <c r="D49" s="57"/>
      <c r="E49" s="57"/>
    </row>
    <row r="50" spans="1:5" ht="28.5">
      <c r="A50" s="35">
        <v>43262</v>
      </c>
      <c r="B50" s="9" t="s">
        <v>291</v>
      </c>
      <c r="C50" s="21" t="s">
        <v>292</v>
      </c>
      <c r="D50" s="24" t="s">
        <v>293</v>
      </c>
      <c r="E50" s="23">
        <v>60</v>
      </c>
    </row>
    <row r="51" spans="1:5" ht="14.25">
      <c r="A51" s="35">
        <v>43279</v>
      </c>
      <c r="B51" s="9" t="s">
        <v>294</v>
      </c>
      <c r="C51" s="21" t="s">
        <v>295</v>
      </c>
      <c r="D51" s="24" t="s">
        <v>296</v>
      </c>
      <c r="E51" s="23">
        <v>371.28</v>
      </c>
    </row>
    <row r="52" spans="1:5" ht="28.5">
      <c r="A52" s="35">
        <v>43279</v>
      </c>
      <c r="B52" s="9" t="s">
        <v>297</v>
      </c>
      <c r="C52" s="21" t="s">
        <v>298</v>
      </c>
      <c r="D52" s="24" t="s">
        <v>299</v>
      </c>
      <c r="E52" s="23">
        <v>490</v>
      </c>
    </row>
    <row r="53" spans="1:5" ht="28.5">
      <c r="A53" s="35">
        <v>43280</v>
      </c>
      <c r="B53" s="9" t="s">
        <v>300</v>
      </c>
      <c r="C53" s="21" t="s">
        <v>301</v>
      </c>
      <c r="D53" s="24" t="s">
        <v>302</v>
      </c>
      <c r="E53" s="23">
        <v>115</v>
      </c>
    </row>
    <row r="54" spans="1:5" ht="28.5">
      <c r="A54" s="35">
        <v>43297</v>
      </c>
      <c r="B54" s="9" t="s">
        <v>303</v>
      </c>
      <c r="C54" s="21" t="s">
        <v>304</v>
      </c>
      <c r="D54" s="24" t="s">
        <v>305</v>
      </c>
      <c r="E54" s="23">
        <v>155</v>
      </c>
    </row>
    <row r="55" spans="1:5" ht="14.25">
      <c r="A55" s="8"/>
      <c r="B55" s="9"/>
      <c r="C55" s="10"/>
      <c r="D55" s="19"/>
      <c r="E55" s="5"/>
    </row>
    <row r="56" spans="1:5" ht="14.25">
      <c r="A56" s="8"/>
      <c r="B56" s="9"/>
      <c r="C56" s="10"/>
      <c r="D56" s="19"/>
      <c r="E56" s="5"/>
    </row>
    <row r="57" spans="1:5" ht="15">
      <c r="A57" s="17" t="s">
        <v>26</v>
      </c>
      <c r="B57" s="9"/>
      <c r="C57" s="10"/>
      <c r="D57" s="19"/>
      <c r="E57" s="20">
        <f>SUM(E50:E56)</f>
        <v>1191.28</v>
      </c>
    </row>
    <row r="58" spans="1:5" ht="15.75">
      <c r="A58" s="27"/>
      <c r="B58" s="28"/>
      <c r="C58" s="28"/>
      <c r="D58" s="28"/>
      <c r="E58" s="28"/>
    </row>
    <row r="59" spans="1:5" ht="15.75">
      <c r="A59" s="27"/>
      <c r="B59" s="28"/>
      <c r="C59" s="28"/>
      <c r="D59" s="28"/>
      <c r="E59" s="28"/>
    </row>
    <row r="60" spans="1:5" ht="15.75">
      <c r="A60" s="27"/>
      <c r="B60" s="28"/>
      <c r="C60" s="28"/>
      <c r="D60" s="28"/>
      <c r="E60" s="28"/>
    </row>
    <row r="61" spans="1:5" ht="16.5" thickBot="1">
      <c r="A61" s="50">
        <v>43405</v>
      </c>
      <c r="B61" s="51"/>
      <c r="C61" s="51"/>
      <c r="D61" s="51"/>
      <c r="E61" s="51"/>
    </row>
    <row r="62" spans="1:5" ht="21" thickTop="1">
      <c r="A62" s="52" t="s">
        <v>0</v>
      </c>
      <c r="B62" s="52"/>
      <c r="C62" s="52"/>
      <c r="D62" s="52"/>
      <c r="E62" s="52"/>
    </row>
    <row r="63" spans="1:5" ht="14.25">
      <c r="A63" s="2"/>
      <c r="B63" s="2"/>
      <c r="C63" s="2"/>
      <c r="D63" s="2"/>
      <c r="E63" s="2"/>
    </row>
    <row r="64" spans="1:5" ht="33" customHeight="1">
      <c r="A64" s="53" t="s">
        <v>131</v>
      </c>
      <c r="B64" s="53"/>
      <c r="C64" s="53"/>
      <c r="D64" s="53"/>
      <c r="E64" s="53"/>
    </row>
    <row r="65" spans="1:5" ht="15.75">
      <c r="A65" s="47" t="s">
        <v>1</v>
      </c>
      <c r="B65" s="47"/>
      <c r="C65" s="47"/>
      <c r="D65" s="47"/>
      <c r="E65" s="47"/>
    </row>
    <row r="66" spans="1:5" ht="15.75" customHeight="1">
      <c r="A66" s="47" t="s">
        <v>22</v>
      </c>
      <c r="B66" s="47"/>
      <c r="C66" s="47"/>
      <c r="D66" s="47"/>
      <c r="E66" s="47"/>
    </row>
    <row r="67" spans="1:5" ht="15.75">
      <c r="A67" s="3"/>
      <c r="B67" s="3"/>
      <c r="C67" s="3"/>
      <c r="D67" s="3"/>
      <c r="E67" s="3"/>
    </row>
    <row r="68" spans="1:5" ht="15.75">
      <c r="A68" s="55"/>
      <c r="B68" s="56"/>
      <c r="C68" s="56"/>
      <c r="D68" s="56"/>
      <c r="E68" s="56"/>
    </row>
    <row r="69" spans="1:5" ht="15">
      <c r="A69" s="57" t="s">
        <v>2</v>
      </c>
      <c r="B69" s="57" t="s">
        <v>3</v>
      </c>
      <c r="C69" s="57"/>
      <c r="D69" s="57" t="s">
        <v>4</v>
      </c>
      <c r="E69" s="57" t="s">
        <v>5</v>
      </c>
    </row>
    <row r="70" spans="1:5" ht="15">
      <c r="A70" s="54"/>
      <c r="B70" s="6" t="s">
        <v>6</v>
      </c>
      <c r="C70" s="6" t="s">
        <v>7</v>
      </c>
      <c r="D70" s="54"/>
      <c r="E70" s="54"/>
    </row>
    <row r="71" spans="1:5" ht="15">
      <c r="A71" s="17">
        <v>43293</v>
      </c>
      <c r="B71" s="9" t="s">
        <v>185</v>
      </c>
      <c r="C71" s="10" t="s">
        <v>186</v>
      </c>
      <c r="D71" s="11" t="s">
        <v>187</v>
      </c>
      <c r="E71" s="5">
        <v>14</v>
      </c>
    </row>
    <row r="72" spans="1:5" ht="15">
      <c r="A72" s="17">
        <v>43304</v>
      </c>
      <c r="B72" s="9" t="s">
        <v>185</v>
      </c>
      <c r="C72" s="10" t="s">
        <v>186</v>
      </c>
      <c r="D72" s="11" t="s">
        <v>188</v>
      </c>
      <c r="E72" s="5">
        <v>14</v>
      </c>
    </row>
    <row r="73" spans="1:5" ht="15">
      <c r="A73" s="17">
        <v>43311</v>
      </c>
      <c r="B73" s="9" t="s">
        <v>185</v>
      </c>
      <c r="C73" s="10" t="s">
        <v>186</v>
      </c>
      <c r="D73" s="11" t="s">
        <v>189</v>
      </c>
      <c r="E73" s="5">
        <v>14</v>
      </c>
    </row>
    <row r="74" spans="1:5" ht="15">
      <c r="A74" s="17">
        <v>43312</v>
      </c>
      <c r="B74" s="9" t="s">
        <v>190</v>
      </c>
      <c r="C74" s="10" t="s">
        <v>191</v>
      </c>
      <c r="D74" s="11" t="s">
        <v>192</v>
      </c>
      <c r="E74" s="5">
        <v>20</v>
      </c>
    </row>
    <row r="75" spans="1:5" ht="15">
      <c r="A75" s="17">
        <v>43326</v>
      </c>
      <c r="B75" s="9" t="s">
        <v>185</v>
      </c>
      <c r="C75" s="10" t="s">
        <v>186</v>
      </c>
      <c r="D75" s="11" t="s">
        <v>193</v>
      </c>
      <c r="E75" s="5">
        <v>14</v>
      </c>
    </row>
    <row r="76" spans="1:5" ht="15">
      <c r="A76" s="17">
        <v>43334</v>
      </c>
      <c r="B76" s="9" t="s">
        <v>194</v>
      </c>
      <c r="C76" s="10" t="s">
        <v>195</v>
      </c>
      <c r="D76" s="11" t="s">
        <v>196</v>
      </c>
      <c r="E76" s="5">
        <v>32</v>
      </c>
    </row>
    <row r="77" spans="1:5" ht="15">
      <c r="A77" s="17">
        <v>43342</v>
      </c>
      <c r="B77" s="9" t="s">
        <v>185</v>
      </c>
      <c r="C77" s="10" t="s">
        <v>186</v>
      </c>
      <c r="D77" s="11" t="s">
        <v>197</v>
      </c>
      <c r="E77" s="5">
        <v>21</v>
      </c>
    </row>
    <row r="78" spans="1:5" ht="15">
      <c r="A78" s="17">
        <v>43367</v>
      </c>
      <c r="B78" s="9" t="s">
        <v>198</v>
      </c>
      <c r="C78" s="10" t="s">
        <v>199</v>
      </c>
      <c r="D78" s="11" t="s">
        <v>200</v>
      </c>
      <c r="E78" s="5">
        <v>276</v>
      </c>
    </row>
    <row r="79" spans="1:5" ht="15">
      <c r="A79" s="17">
        <v>43369</v>
      </c>
      <c r="B79" s="9" t="s">
        <v>185</v>
      </c>
      <c r="C79" s="10" t="s">
        <v>186</v>
      </c>
      <c r="D79" s="11" t="s">
        <v>201</v>
      </c>
      <c r="E79" s="5">
        <v>14</v>
      </c>
    </row>
    <row r="80" spans="1:5" ht="15">
      <c r="A80" s="17"/>
      <c r="B80" s="9"/>
      <c r="C80" s="10"/>
      <c r="D80" s="11"/>
      <c r="E80" s="5"/>
    </row>
    <row r="81" spans="1:5" ht="15">
      <c r="A81" s="17"/>
      <c r="B81" s="9"/>
      <c r="C81" s="10"/>
      <c r="D81" s="11"/>
      <c r="E81" s="5"/>
    </row>
    <row r="82" spans="1:5" ht="15">
      <c r="A82" s="58" t="s">
        <v>9</v>
      </c>
      <c r="B82" s="59"/>
      <c r="C82" s="59"/>
      <c r="D82" s="60"/>
      <c r="E82" s="20">
        <f>SUM(E71:E81)</f>
        <v>419</v>
      </c>
    </row>
    <row r="83" spans="1:5" ht="15">
      <c r="A83" s="29"/>
      <c r="B83" s="29"/>
      <c r="C83" s="29"/>
      <c r="D83" s="29"/>
      <c r="E83" s="30"/>
    </row>
    <row r="84" spans="1:5" ht="15">
      <c r="A84" s="29"/>
      <c r="B84" s="29"/>
      <c r="C84" s="29"/>
      <c r="D84" s="29"/>
      <c r="E84" s="30"/>
    </row>
    <row r="85" spans="1:5" ht="15">
      <c r="A85" s="29"/>
      <c r="B85" s="29"/>
      <c r="C85" s="29"/>
      <c r="D85" s="29"/>
      <c r="E85" s="30"/>
    </row>
    <row r="86" spans="1:5" ht="16.5" thickBot="1">
      <c r="A86" s="50">
        <v>43405</v>
      </c>
      <c r="B86" s="51"/>
      <c r="C86" s="51"/>
      <c r="D86" s="51"/>
      <c r="E86" s="51"/>
    </row>
    <row r="87" spans="1:5" ht="21" thickTop="1">
      <c r="A87" s="52" t="s">
        <v>0</v>
      </c>
      <c r="B87" s="52"/>
      <c r="C87" s="52"/>
      <c r="D87" s="52"/>
      <c r="E87" s="52"/>
    </row>
    <row r="88" spans="1:5" ht="14.25">
      <c r="A88" s="2"/>
      <c r="B88" s="2"/>
      <c r="C88" s="2"/>
      <c r="D88" s="2"/>
      <c r="E88" s="2"/>
    </row>
    <row r="89" spans="1:5" ht="42.75" customHeight="1">
      <c r="A89" s="53" t="s">
        <v>130</v>
      </c>
      <c r="B89" s="53"/>
      <c r="C89" s="53"/>
      <c r="D89" s="53"/>
      <c r="E89" s="53"/>
    </row>
    <row r="90" spans="1:5" ht="15.75">
      <c r="A90" s="47" t="s">
        <v>1</v>
      </c>
      <c r="B90" s="47"/>
      <c r="C90" s="47"/>
      <c r="D90" s="47"/>
      <c r="E90" s="47"/>
    </row>
    <row r="91" spans="1:5" ht="15.75" customHeight="1">
      <c r="A91" s="47" t="s">
        <v>22</v>
      </c>
      <c r="B91" s="47"/>
      <c r="C91" s="47"/>
      <c r="D91" s="47"/>
      <c r="E91" s="47"/>
    </row>
    <row r="92" spans="1:5" ht="15.75">
      <c r="A92" s="3"/>
      <c r="B92" s="3"/>
      <c r="C92" s="3"/>
      <c r="D92" s="3"/>
      <c r="E92" s="3"/>
    </row>
    <row r="93" spans="1:5" ht="15.75">
      <c r="A93" s="55"/>
      <c r="B93" s="56"/>
      <c r="C93" s="56"/>
      <c r="D93" s="56"/>
      <c r="E93" s="56"/>
    </row>
    <row r="94" spans="1:5" ht="15">
      <c r="A94" s="57" t="s">
        <v>2</v>
      </c>
      <c r="B94" s="57" t="s">
        <v>3</v>
      </c>
      <c r="C94" s="57"/>
      <c r="D94" s="57" t="s">
        <v>4</v>
      </c>
      <c r="E94" s="57" t="s">
        <v>5</v>
      </c>
    </row>
    <row r="95" spans="1:5" ht="15">
      <c r="A95" s="54"/>
      <c r="B95" s="6" t="s">
        <v>6</v>
      </c>
      <c r="C95" s="6" t="s">
        <v>7</v>
      </c>
      <c r="D95" s="54"/>
      <c r="E95" s="54"/>
    </row>
    <row r="96" spans="1:5" ht="33.75" customHeight="1">
      <c r="A96" s="39">
        <v>43369</v>
      </c>
      <c r="B96" s="36" t="s">
        <v>179</v>
      </c>
      <c r="C96" s="37" t="s">
        <v>180</v>
      </c>
      <c r="D96" s="40" t="s">
        <v>181</v>
      </c>
      <c r="E96" s="38">
        <v>430</v>
      </c>
    </row>
    <row r="97" spans="1:5" ht="28.5">
      <c r="A97" s="39">
        <v>43369</v>
      </c>
      <c r="B97" s="9" t="s">
        <v>182</v>
      </c>
      <c r="C97" s="10" t="s">
        <v>183</v>
      </c>
      <c r="D97" s="41" t="s">
        <v>184</v>
      </c>
      <c r="E97" s="5">
        <v>120</v>
      </c>
    </row>
    <row r="98" spans="1:5" ht="15">
      <c r="A98" s="58" t="s">
        <v>9</v>
      </c>
      <c r="B98" s="59"/>
      <c r="C98" s="59"/>
      <c r="D98" s="60"/>
      <c r="E98" s="20">
        <f>SUM(E96:E97)</f>
        <v>550</v>
      </c>
    </row>
    <row r="99" spans="1:5" ht="15.75">
      <c r="A99" s="27"/>
      <c r="B99" s="28"/>
      <c r="C99" s="28"/>
      <c r="D99" s="28"/>
      <c r="E99" s="28"/>
    </row>
    <row r="100" spans="1:5" ht="15.75">
      <c r="A100" s="27"/>
      <c r="B100" s="28"/>
      <c r="C100" s="28"/>
      <c r="D100" s="28"/>
      <c r="E100" s="28"/>
    </row>
    <row r="101" spans="1:5" ht="15.75">
      <c r="A101" s="27"/>
      <c r="B101" s="28"/>
      <c r="C101" s="28"/>
      <c r="D101" s="28"/>
      <c r="E101" s="28"/>
    </row>
    <row r="102" spans="1:5" ht="15.75">
      <c r="A102" s="27"/>
      <c r="B102" s="28"/>
      <c r="C102" s="28"/>
      <c r="D102" s="28"/>
      <c r="E102" s="28"/>
    </row>
    <row r="103" spans="1:5" ht="16.5" thickBot="1">
      <c r="A103" s="50">
        <v>43405</v>
      </c>
      <c r="B103" s="51"/>
      <c r="C103" s="51"/>
      <c r="D103" s="51"/>
      <c r="E103" s="51"/>
    </row>
    <row r="104" spans="1:5" ht="21" thickTop="1">
      <c r="A104" s="52" t="s">
        <v>0</v>
      </c>
      <c r="B104" s="52"/>
      <c r="C104" s="52"/>
      <c r="D104" s="52"/>
      <c r="E104" s="52"/>
    </row>
    <row r="105" spans="1:5" ht="14.25">
      <c r="A105" s="2"/>
      <c r="B105" s="2"/>
      <c r="C105" s="2"/>
      <c r="D105" s="2"/>
      <c r="E105" s="2"/>
    </row>
    <row r="106" spans="1:5" ht="30.75" customHeight="1">
      <c r="A106" s="53" t="s">
        <v>91</v>
      </c>
      <c r="B106" s="53"/>
      <c r="C106" s="53"/>
      <c r="D106" s="53"/>
      <c r="E106" s="53"/>
    </row>
    <row r="107" spans="1:5" ht="15.75">
      <c r="A107" s="47" t="s">
        <v>1</v>
      </c>
      <c r="B107" s="47"/>
      <c r="C107" s="47"/>
      <c r="D107" s="47"/>
      <c r="E107" s="47"/>
    </row>
    <row r="108" spans="1:5" ht="15.75" customHeight="1">
      <c r="A108" s="47" t="s">
        <v>22</v>
      </c>
      <c r="B108" s="47"/>
      <c r="C108" s="47"/>
      <c r="D108" s="47"/>
      <c r="E108" s="47"/>
    </row>
    <row r="109" spans="1:5" ht="15.75">
      <c r="A109" s="3"/>
      <c r="B109" s="3"/>
      <c r="C109" s="3"/>
      <c r="D109" s="3"/>
      <c r="E109" s="3"/>
    </row>
    <row r="110" spans="1:5" ht="15.75">
      <c r="A110" s="55"/>
      <c r="B110" s="56"/>
      <c r="C110" s="56"/>
      <c r="D110" s="56"/>
      <c r="E110" s="56"/>
    </row>
    <row r="111" spans="1:5" ht="15">
      <c r="A111" s="57" t="s">
        <v>2</v>
      </c>
      <c r="B111" s="57" t="s">
        <v>3</v>
      </c>
      <c r="C111" s="57"/>
      <c r="D111" s="57" t="s">
        <v>4</v>
      </c>
      <c r="E111" s="57" t="s">
        <v>5</v>
      </c>
    </row>
    <row r="112" spans="1:5" ht="15">
      <c r="A112" s="54"/>
      <c r="B112" s="6" t="s">
        <v>6</v>
      </c>
      <c r="C112" s="6" t="s">
        <v>7</v>
      </c>
      <c r="D112" s="54"/>
      <c r="E112" s="54"/>
    </row>
    <row r="113" spans="1:5" ht="14.25">
      <c r="A113" s="61" t="s">
        <v>166</v>
      </c>
      <c r="B113" s="62"/>
      <c r="C113" s="62"/>
      <c r="D113" s="62"/>
      <c r="E113" s="63"/>
    </row>
    <row r="114" spans="1:5" ht="15">
      <c r="A114" s="17"/>
      <c r="B114" s="9"/>
      <c r="C114" s="10"/>
      <c r="D114" s="11"/>
      <c r="E114" s="5"/>
    </row>
    <row r="115" spans="1:5" ht="15">
      <c r="A115" s="58" t="s">
        <v>9</v>
      </c>
      <c r="B115" s="59"/>
      <c r="C115" s="59"/>
      <c r="D115" s="60"/>
      <c r="E115" s="20">
        <f>SUM(E113:E114)</f>
        <v>0</v>
      </c>
    </row>
    <row r="116" spans="1:5" ht="15">
      <c r="A116" s="29"/>
      <c r="B116" s="29"/>
      <c r="C116" s="29"/>
      <c r="D116" s="29"/>
      <c r="E116" s="30"/>
    </row>
    <row r="117" spans="1:5" ht="15">
      <c r="A117" s="29"/>
      <c r="B117" s="29"/>
      <c r="C117" s="29"/>
      <c r="D117" s="29"/>
      <c r="E117" s="30"/>
    </row>
    <row r="118" spans="1:5" ht="15">
      <c r="A118" s="29"/>
      <c r="B118" s="29"/>
      <c r="C118" s="29"/>
      <c r="D118" s="29"/>
      <c r="E118" s="30"/>
    </row>
    <row r="119" spans="1:5" ht="14.25">
      <c r="A119" s="13"/>
      <c r="B119" s="14"/>
      <c r="C119" s="15"/>
      <c r="D119" s="16"/>
      <c r="E119" s="7"/>
    </row>
    <row r="120" spans="1:5" ht="14.25">
      <c r="A120" s="13"/>
      <c r="B120" s="14"/>
      <c r="C120" s="15"/>
      <c r="D120" s="16"/>
      <c r="E120" s="7"/>
    </row>
    <row r="121" spans="1:5" ht="16.5" thickBot="1">
      <c r="A121" s="50">
        <v>43405</v>
      </c>
      <c r="B121" s="51"/>
      <c r="C121" s="51"/>
      <c r="D121" s="51"/>
      <c r="E121" s="51"/>
    </row>
    <row r="122" spans="1:5" ht="21" thickTop="1">
      <c r="A122" s="52" t="s">
        <v>0</v>
      </c>
      <c r="B122" s="52"/>
      <c r="C122" s="52"/>
      <c r="D122" s="52"/>
      <c r="E122" s="52"/>
    </row>
    <row r="123" spans="1:5" ht="14.25">
      <c r="A123" s="2"/>
      <c r="B123" s="2"/>
      <c r="C123" s="2"/>
      <c r="D123" s="2"/>
      <c r="E123" s="2"/>
    </row>
    <row r="124" spans="1:5" ht="44.25" customHeight="1">
      <c r="A124" s="53" t="s">
        <v>93</v>
      </c>
      <c r="B124" s="53"/>
      <c r="C124" s="53"/>
      <c r="D124" s="53"/>
      <c r="E124" s="53"/>
    </row>
    <row r="125" spans="1:5" ht="15.75">
      <c r="A125" s="47" t="s">
        <v>1</v>
      </c>
      <c r="B125" s="47"/>
      <c r="C125" s="47"/>
      <c r="D125" s="47"/>
      <c r="E125" s="47"/>
    </row>
    <row r="126" spans="1:5" ht="15.75" customHeight="1">
      <c r="A126" s="47" t="s">
        <v>22</v>
      </c>
      <c r="B126" s="47"/>
      <c r="C126" s="47"/>
      <c r="D126" s="47"/>
      <c r="E126" s="47"/>
    </row>
    <row r="127" spans="1:5" ht="15.75">
      <c r="A127" s="3"/>
      <c r="B127" s="3"/>
      <c r="C127" s="3"/>
      <c r="D127" s="3"/>
      <c r="E127" s="3"/>
    </row>
    <row r="128" spans="1:5" ht="15.75">
      <c r="A128" s="55"/>
      <c r="B128" s="56"/>
      <c r="C128" s="56"/>
      <c r="D128" s="56"/>
      <c r="E128" s="56"/>
    </row>
    <row r="129" spans="1:5" ht="15">
      <c r="A129" s="57" t="s">
        <v>2</v>
      </c>
      <c r="B129" s="57" t="s">
        <v>3</v>
      </c>
      <c r="C129" s="57"/>
      <c r="D129" s="57" t="s">
        <v>4</v>
      </c>
      <c r="E129" s="57" t="s">
        <v>5</v>
      </c>
    </row>
    <row r="130" spans="1:5" ht="15">
      <c r="A130" s="54"/>
      <c r="B130" s="6" t="s">
        <v>6</v>
      </c>
      <c r="C130" s="6" t="s">
        <v>7</v>
      </c>
      <c r="D130" s="54"/>
      <c r="E130" s="54"/>
    </row>
    <row r="131" spans="1:5" ht="15" customHeight="1">
      <c r="A131" s="67" t="s">
        <v>167</v>
      </c>
      <c r="B131" s="68"/>
      <c r="C131" s="68"/>
      <c r="D131" s="68"/>
      <c r="E131" s="69"/>
    </row>
    <row r="132" spans="1:5" ht="14.25">
      <c r="A132" s="70"/>
      <c r="B132" s="71"/>
      <c r="C132" s="71"/>
      <c r="D132" s="71"/>
      <c r="E132" s="72"/>
    </row>
    <row r="133" spans="1:5" ht="15">
      <c r="A133" s="17"/>
      <c r="B133" s="9"/>
      <c r="C133" s="10"/>
      <c r="D133" s="19"/>
      <c r="E133" s="5"/>
    </row>
    <row r="134" spans="1:5" ht="15">
      <c r="A134" s="17"/>
      <c r="B134" s="9"/>
      <c r="C134" s="10"/>
      <c r="D134" s="11"/>
      <c r="E134" s="5"/>
    </row>
    <row r="135" spans="1:5" ht="15">
      <c r="A135" s="58" t="s">
        <v>9</v>
      </c>
      <c r="B135" s="59"/>
      <c r="C135" s="59"/>
      <c r="D135" s="60"/>
      <c r="E135" s="20">
        <f>SUM(E131:E134)</f>
        <v>0</v>
      </c>
    </row>
    <row r="136" spans="1:5" ht="15">
      <c r="A136" s="29"/>
      <c r="B136" s="29"/>
      <c r="C136" s="29"/>
      <c r="D136" s="29"/>
      <c r="E136" s="30"/>
    </row>
    <row r="137" spans="1:5" ht="15">
      <c r="A137" s="29"/>
      <c r="B137" s="29"/>
      <c r="C137" s="29"/>
      <c r="D137" s="29"/>
      <c r="E137" s="30"/>
    </row>
    <row r="138" spans="1:5" ht="15">
      <c r="A138" s="29"/>
      <c r="B138" s="29"/>
      <c r="C138" s="29"/>
      <c r="D138" s="29"/>
      <c r="E138" s="30"/>
    </row>
    <row r="139" spans="1:5" ht="15">
      <c r="A139" s="29"/>
      <c r="B139" s="29"/>
      <c r="C139" s="29"/>
      <c r="D139" s="29"/>
      <c r="E139" s="30"/>
    </row>
    <row r="140" spans="1:5" ht="15">
      <c r="A140" s="29"/>
      <c r="B140" s="29"/>
      <c r="C140" s="29"/>
      <c r="D140" s="29"/>
      <c r="E140" s="30"/>
    </row>
    <row r="141" spans="1:5" ht="15">
      <c r="A141" s="29"/>
      <c r="B141" s="29"/>
      <c r="C141" s="29"/>
      <c r="D141" s="29"/>
      <c r="E141" s="30"/>
    </row>
    <row r="142" spans="1:5" ht="15.75">
      <c r="A142" s="50">
        <v>43405</v>
      </c>
      <c r="B142" s="51"/>
      <c r="C142" s="51"/>
      <c r="D142" s="51"/>
      <c r="E142" s="51"/>
    </row>
    <row r="143" spans="1:5" ht="32.25" customHeight="1">
      <c r="A143" s="53" t="s">
        <v>165</v>
      </c>
      <c r="B143" s="53"/>
      <c r="C143" s="53"/>
      <c r="D143" s="53"/>
      <c r="E143" s="53"/>
    </row>
    <row r="144" spans="1:5" ht="27.75" customHeight="1">
      <c r="A144" s="47" t="s">
        <v>89</v>
      </c>
      <c r="B144" s="47"/>
      <c r="C144" s="47"/>
      <c r="D144" s="47"/>
      <c r="E144" s="47"/>
    </row>
    <row r="145" spans="1:5" ht="15.75" customHeight="1">
      <c r="A145" s="47" t="s">
        <v>22</v>
      </c>
      <c r="B145" s="47"/>
      <c r="C145" s="47"/>
      <c r="D145" s="47"/>
      <c r="E145" s="47"/>
    </row>
    <row r="146" spans="1:5" ht="15.75">
      <c r="A146" s="3"/>
      <c r="B146" s="3"/>
      <c r="C146" s="3"/>
      <c r="D146" s="3"/>
      <c r="E146" s="3"/>
    </row>
    <row r="147" spans="1:5" ht="15.75">
      <c r="A147" s="55"/>
      <c r="B147" s="56"/>
      <c r="C147" s="56"/>
      <c r="D147" s="56"/>
      <c r="E147" s="56"/>
    </row>
    <row r="148" spans="1:5" ht="15">
      <c r="A148" s="57" t="s">
        <v>12</v>
      </c>
      <c r="B148" s="57" t="s">
        <v>3</v>
      </c>
      <c r="C148" s="57"/>
      <c r="D148" s="57" t="s">
        <v>4</v>
      </c>
      <c r="E148" s="57" t="s">
        <v>5</v>
      </c>
    </row>
    <row r="149" spans="1:5" ht="15">
      <c r="A149" s="54"/>
      <c r="B149" s="4" t="s">
        <v>6</v>
      </c>
      <c r="C149" s="4" t="s">
        <v>7</v>
      </c>
      <c r="D149" s="57"/>
      <c r="E149" s="57"/>
    </row>
    <row r="150" spans="1:5" ht="29.25" customHeight="1">
      <c r="A150" s="35">
        <v>43284</v>
      </c>
      <c r="B150" s="9" t="s">
        <v>151</v>
      </c>
      <c r="C150" s="21" t="s">
        <v>152</v>
      </c>
      <c r="D150" s="22" t="s">
        <v>153</v>
      </c>
      <c r="E150" s="23">
        <v>850</v>
      </c>
    </row>
    <row r="151" spans="1:5" ht="29.25" customHeight="1">
      <c r="A151" s="35">
        <v>43285</v>
      </c>
      <c r="B151" s="9" t="s">
        <v>154</v>
      </c>
      <c r="C151" s="21" t="s">
        <v>155</v>
      </c>
      <c r="D151" s="22" t="s">
        <v>156</v>
      </c>
      <c r="E151" s="23">
        <v>532</v>
      </c>
    </row>
    <row r="152" spans="1:5" ht="29.25" customHeight="1">
      <c r="A152" s="35">
        <v>43287</v>
      </c>
      <c r="B152" s="9" t="s">
        <v>157</v>
      </c>
      <c r="C152" s="21" t="s">
        <v>158</v>
      </c>
      <c r="D152" s="22" t="s">
        <v>159</v>
      </c>
      <c r="E152" s="23">
        <v>300</v>
      </c>
    </row>
    <row r="153" spans="1:5" ht="29.25" customHeight="1">
      <c r="A153" s="35">
        <v>43305</v>
      </c>
      <c r="B153" s="9" t="s">
        <v>160</v>
      </c>
      <c r="C153" s="21" t="s">
        <v>161</v>
      </c>
      <c r="D153" s="22" t="s">
        <v>162</v>
      </c>
      <c r="E153" s="23">
        <v>260</v>
      </c>
    </row>
    <row r="154" spans="1:5" ht="29.25" customHeight="1">
      <c r="A154" s="35">
        <v>43306</v>
      </c>
      <c r="B154" s="9" t="s">
        <v>146</v>
      </c>
      <c r="C154" s="21" t="s">
        <v>8</v>
      </c>
      <c r="D154" s="22" t="s">
        <v>21</v>
      </c>
      <c r="E154" s="23">
        <v>28</v>
      </c>
    </row>
    <row r="155" spans="1:5" ht="28.5" customHeight="1">
      <c r="A155" s="35">
        <v>43306</v>
      </c>
      <c r="B155" s="9" t="s">
        <v>163</v>
      </c>
      <c r="C155" s="21" t="s">
        <v>92</v>
      </c>
      <c r="D155" s="22" t="s">
        <v>164</v>
      </c>
      <c r="E155" s="23">
        <v>30</v>
      </c>
    </row>
    <row r="156" spans="1:5" ht="26.25" customHeight="1">
      <c r="A156" s="8"/>
      <c r="B156" s="9"/>
      <c r="C156" s="21"/>
      <c r="D156" s="22"/>
      <c r="E156" s="23"/>
    </row>
    <row r="157" spans="1:5" ht="15">
      <c r="A157" s="58" t="s">
        <v>9</v>
      </c>
      <c r="B157" s="59"/>
      <c r="C157" s="59"/>
      <c r="D157" s="60"/>
      <c r="E157" s="12">
        <f>SUM(E150:E156)</f>
        <v>2000</v>
      </c>
    </row>
    <row r="164" spans="1:5" ht="16.5" thickBot="1">
      <c r="A164" s="50">
        <v>43405</v>
      </c>
      <c r="B164" s="51"/>
      <c r="C164" s="51"/>
      <c r="D164" s="51"/>
      <c r="E164" s="51"/>
    </row>
    <row r="165" spans="1:5" ht="21" thickTop="1">
      <c r="A165" s="52" t="s">
        <v>0</v>
      </c>
      <c r="B165" s="52"/>
      <c r="C165" s="52"/>
      <c r="D165" s="52"/>
      <c r="E165" s="52"/>
    </row>
    <row r="166" spans="1:5" ht="14.25">
      <c r="A166" s="2"/>
      <c r="B166" s="2"/>
      <c r="C166" s="2"/>
      <c r="D166" s="2"/>
      <c r="E166" s="2"/>
    </row>
    <row r="167" spans="1:5" ht="15.75">
      <c r="A167" s="47" t="s">
        <v>13</v>
      </c>
      <c r="B167" s="47"/>
      <c r="C167" s="47"/>
      <c r="D167" s="47"/>
      <c r="E167" s="47"/>
    </row>
    <row r="168" spans="1:5" ht="15.75">
      <c r="A168" s="47" t="s">
        <v>1</v>
      </c>
      <c r="B168" s="47"/>
      <c r="C168" s="47"/>
      <c r="D168" s="47"/>
      <c r="E168" s="47"/>
    </row>
    <row r="169" spans="1:5" ht="15.75">
      <c r="A169" s="47" t="s">
        <v>22</v>
      </c>
      <c r="B169" s="47"/>
      <c r="C169" s="47"/>
      <c r="D169" s="47"/>
      <c r="E169" s="47"/>
    </row>
    <row r="170" spans="1:5" ht="15.75">
      <c r="A170" s="3"/>
      <c r="B170" s="3"/>
      <c r="C170" s="3"/>
      <c r="D170" s="3"/>
      <c r="E170" s="3"/>
    </row>
    <row r="171" spans="1:5" ht="15.75">
      <c r="A171" s="55"/>
      <c r="B171" s="56"/>
      <c r="C171" s="56"/>
      <c r="D171" s="56"/>
      <c r="E171" s="56"/>
    </row>
    <row r="172" spans="1:5" ht="15">
      <c r="A172" s="57" t="s">
        <v>12</v>
      </c>
      <c r="B172" s="57" t="s">
        <v>3</v>
      </c>
      <c r="C172" s="57"/>
      <c r="D172" s="57" t="s">
        <v>4</v>
      </c>
      <c r="E172" s="57" t="s">
        <v>5</v>
      </c>
    </row>
    <row r="173" spans="1:5" ht="15">
      <c r="A173" s="54"/>
      <c r="B173" s="4" t="s">
        <v>6</v>
      </c>
      <c r="C173" s="4" t="s">
        <v>7</v>
      </c>
      <c r="D173" s="57"/>
      <c r="E173" s="57"/>
    </row>
    <row r="174" spans="1:5" ht="28.5">
      <c r="A174" s="35">
        <v>43130</v>
      </c>
      <c r="B174" s="9" t="s">
        <v>14</v>
      </c>
      <c r="C174" s="21" t="s">
        <v>15</v>
      </c>
      <c r="D174" s="22" t="s">
        <v>16</v>
      </c>
      <c r="E174" s="23">
        <v>800</v>
      </c>
    </row>
    <row r="175" spans="1:5" ht="42.75">
      <c r="A175" s="35">
        <v>43140</v>
      </c>
      <c r="B175" s="9" t="s">
        <v>17</v>
      </c>
      <c r="C175" s="21" t="s">
        <v>18</v>
      </c>
      <c r="D175" s="22" t="s">
        <v>19</v>
      </c>
      <c r="E175" s="23">
        <v>392</v>
      </c>
    </row>
    <row r="176" spans="1:5" ht="28.5">
      <c r="A176" s="35">
        <v>43159</v>
      </c>
      <c r="B176" s="9" t="s">
        <v>20</v>
      </c>
      <c r="C176" s="21" t="s">
        <v>8</v>
      </c>
      <c r="D176" s="24" t="s">
        <v>21</v>
      </c>
      <c r="E176" s="23">
        <v>8</v>
      </c>
    </row>
    <row r="177" spans="1:5" ht="15">
      <c r="A177" s="58" t="s">
        <v>9</v>
      </c>
      <c r="B177" s="59"/>
      <c r="C177" s="59"/>
      <c r="D177" s="60"/>
      <c r="E177" s="12">
        <f>SUM(E174:E176)</f>
        <v>1200</v>
      </c>
    </row>
    <row r="184" spans="1:5" ht="16.5" thickBot="1">
      <c r="A184" s="50">
        <v>43405</v>
      </c>
      <c r="B184" s="51"/>
      <c r="C184" s="51"/>
      <c r="D184" s="51"/>
      <c r="E184" s="51"/>
    </row>
    <row r="185" spans="1:5" ht="21" thickTop="1">
      <c r="A185" s="52" t="s">
        <v>0</v>
      </c>
      <c r="B185" s="52"/>
      <c r="C185" s="52"/>
      <c r="D185" s="52"/>
      <c r="E185" s="52"/>
    </row>
    <row r="186" spans="1:5" ht="14.25">
      <c r="A186" s="2"/>
      <c r="B186" s="2"/>
      <c r="C186" s="2"/>
      <c r="D186" s="2"/>
      <c r="E186" s="2"/>
    </row>
    <row r="187" spans="1:5" ht="42" customHeight="1">
      <c r="A187" s="47" t="s">
        <v>38</v>
      </c>
      <c r="B187" s="47"/>
      <c r="C187" s="47"/>
      <c r="D187" s="47"/>
      <c r="E187" s="47"/>
    </row>
    <row r="188" spans="1:5" ht="15.75">
      <c r="A188" s="47" t="s">
        <v>1</v>
      </c>
      <c r="B188" s="47"/>
      <c r="C188" s="47"/>
      <c r="D188" s="47"/>
      <c r="E188" s="47"/>
    </row>
    <row r="189" spans="1:5" ht="15.75">
      <c r="A189" s="47" t="s">
        <v>22</v>
      </c>
      <c r="B189" s="47"/>
      <c r="C189" s="47"/>
      <c r="D189" s="47"/>
      <c r="E189" s="47"/>
    </row>
    <row r="190" spans="1:5" ht="15.75">
      <c r="A190" s="3"/>
      <c r="B190" s="3"/>
      <c r="C190" s="3"/>
      <c r="D190" s="3"/>
      <c r="E190" s="3"/>
    </row>
    <row r="191" spans="1:5" ht="15.75">
      <c r="A191" s="55"/>
      <c r="B191" s="56"/>
      <c r="C191" s="56"/>
      <c r="D191" s="56"/>
      <c r="E191" s="56"/>
    </row>
    <row r="192" spans="1:5" ht="15">
      <c r="A192" s="57" t="s">
        <v>12</v>
      </c>
      <c r="B192" s="57" t="s">
        <v>3</v>
      </c>
      <c r="C192" s="57"/>
      <c r="D192" s="57" t="s">
        <v>4</v>
      </c>
      <c r="E192" s="57" t="s">
        <v>5</v>
      </c>
    </row>
    <row r="193" spans="1:5" ht="15">
      <c r="A193" s="54"/>
      <c r="B193" s="4" t="s">
        <v>6</v>
      </c>
      <c r="C193" s="4" t="s">
        <v>7</v>
      </c>
      <c r="D193" s="57"/>
      <c r="E193" s="57"/>
    </row>
    <row r="194" spans="1:5" ht="28.5">
      <c r="A194" s="35">
        <v>43236</v>
      </c>
      <c r="B194" s="9" t="s">
        <v>147</v>
      </c>
      <c r="C194" s="21" t="s">
        <v>40</v>
      </c>
      <c r="D194" s="22" t="s">
        <v>148</v>
      </c>
      <c r="E194" s="23">
        <v>800</v>
      </c>
    </row>
    <row r="195" spans="1:5" ht="28.5">
      <c r="A195" s="35">
        <v>43236</v>
      </c>
      <c r="B195" s="9" t="s">
        <v>147</v>
      </c>
      <c r="C195" s="21" t="s">
        <v>40</v>
      </c>
      <c r="D195" s="22" t="s">
        <v>149</v>
      </c>
      <c r="E195" s="23">
        <v>1000</v>
      </c>
    </row>
    <row r="196" spans="1:5" ht="28.5">
      <c r="A196" s="35">
        <v>43236</v>
      </c>
      <c r="B196" s="9" t="s">
        <v>147</v>
      </c>
      <c r="C196" s="21" t="s">
        <v>40</v>
      </c>
      <c r="D196" s="22" t="s">
        <v>150</v>
      </c>
      <c r="E196" s="23">
        <v>1000</v>
      </c>
    </row>
    <row r="197" spans="1:5" ht="14.25">
      <c r="A197" s="35">
        <v>43248</v>
      </c>
      <c r="B197" s="9" t="s">
        <v>137</v>
      </c>
      <c r="C197" s="21" t="s">
        <v>138</v>
      </c>
      <c r="D197" s="22" t="s">
        <v>139</v>
      </c>
      <c r="E197" s="23">
        <v>150</v>
      </c>
    </row>
    <row r="198" spans="1:5" ht="28.5">
      <c r="A198" s="35">
        <v>43248</v>
      </c>
      <c r="B198" s="9" t="s">
        <v>140</v>
      </c>
      <c r="C198" s="21" t="s">
        <v>10</v>
      </c>
      <c r="D198" s="22" t="s">
        <v>141</v>
      </c>
      <c r="E198" s="23">
        <v>140</v>
      </c>
    </row>
    <row r="199" spans="1:5" ht="28.5">
      <c r="A199" s="35">
        <v>43256</v>
      </c>
      <c r="B199" s="9" t="s">
        <v>142</v>
      </c>
      <c r="C199" s="21" t="s">
        <v>15</v>
      </c>
      <c r="D199" s="22" t="s">
        <v>143</v>
      </c>
      <c r="E199" s="23">
        <v>100</v>
      </c>
    </row>
    <row r="200" spans="1:5" ht="14.25">
      <c r="A200" s="35">
        <v>43277</v>
      </c>
      <c r="B200" s="9" t="s">
        <v>144</v>
      </c>
      <c r="C200" s="21" t="s">
        <v>39</v>
      </c>
      <c r="D200" s="22" t="s">
        <v>145</v>
      </c>
      <c r="E200" s="23">
        <v>392</v>
      </c>
    </row>
    <row r="201" spans="1:5" ht="14.25">
      <c r="A201" s="35">
        <v>43301</v>
      </c>
      <c r="B201" s="9" t="s">
        <v>144</v>
      </c>
      <c r="C201" s="21" t="s">
        <v>39</v>
      </c>
      <c r="D201" s="22" t="s">
        <v>145</v>
      </c>
      <c r="E201" s="23">
        <v>392</v>
      </c>
    </row>
    <row r="202" spans="1:5" ht="14.25">
      <c r="A202" s="8"/>
      <c r="B202" s="9"/>
      <c r="C202" s="21"/>
      <c r="D202" s="22"/>
      <c r="E202" s="23"/>
    </row>
    <row r="203" spans="1:5" ht="14.25">
      <c r="A203" s="8"/>
      <c r="B203" s="9"/>
      <c r="C203" s="21"/>
      <c r="D203" s="22"/>
      <c r="E203" s="23"/>
    </row>
    <row r="204" spans="1:5" ht="15">
      <c r="A204" s="58" t="s">
        <v>9</v>
      </c>
      <c r="B204" s="59"/>
      <c r="C204" s="59"/>
      <c r="D204" s="60"/>
      <c r="E204" s="12">
        <f>SUM(E194:E203)</f>
        <v>3974</v>
      </c>
    </row>
    <row r="212" ht="15" thickBot="1"/>
    <row r="213" spans="1:5" ht="21" thickTop="1">
      <c r="A213" s="52" t="s">
        <v>0</v>
      </c>
      <c r="B213" s="52"/>
      <c r="C213" s="52"/>
      <c r="D213" s="52"/>
      <c r="E213" s="52"/>
    </row>
    <row r="214" spans="1:5" ht="14.25">
      <c r="A214" s="2"/>
      <c r="B214" s="2"/>
      <c r="C214" s="2"/>
      <c r="D214" s="2"/>
      <c r="E214" s="2"/>
    </row>
    <row r="215" spans="1:5" ht="15.75">
      <c r="A215" s="53" t="s">
        <v>23</v>
      </c>
      <c r="B215" s="53"/>
      <c r="C215" s="53"/>
      <c r="D215" s="53"/>
      <c r="E215" s="53"/>
    </row>
    <row r="216" spans="1:5" ht="15.75">
      <c r="A216" s="47" t="s">
        <v>1</v>
      </c>
      <c r="B216" s="47"/>
      <c r="C216" s="47"/>
      <c r="D216" s="47"/>
      <c r="E216" s="47"/>
    </row>
    <row r="217" spans="1:5" ht="15.75">
      <c r="A217" s="47" t="s">
        <v>22</v>
      </c>
      <c r="B217" s="47"/>
      <c r="C217" s="47"/>
      <c r="D217" s="47"/>
      <c r="E217" s="47"/>
    </row>
    <row r="218" spans="1:5" ht="15.75">
      <c r="A218" s="3"/>
      <c r="B218" s="3"/>
      <c r="C218" s="3"/>
      <c r="D218" s="3"/>
      <c r="E218" s="3"/>
    </row>
    <row r="219" spans="1:5" ht="15.75">
      <c r="A219" s="50">
        <v>43405</v>
      </c>
      <c r="B219" s="51"/>
      <c r="C219" s="51"/>
      <c r="D219" s="51"/>
      <c r="E219" s="51"/>
    </row>
    <row r="220" spans="1:5" ht="15">
      <c r="A220" s="57" t="s">
        <v>2</v>
      </c>
      <c r="B220" s="57" t="s">
        <v>3</v>
      </c>
      <c r="C220" s="57"/>
      <c r="D220" s="57" t="s">
        <v>4</v>
      </c>
      <c r="E220" s="57" t="s">
        <v>5</v>
      </c>
    </row>
    <row r="221" spans="1:5" ht="15">
      <c r="A221" s="57"/>
      <c r="B221" s="4" t="s">
        <v>6</v>
      </c>
      <c r="C221" s="4" t="s">
        <v>7</v>
      </c>
      <c r="D221" s="57"/>
      <c r="E221" s="57"/>
    </row>
    <row r="222" spans="1:5" ht="71.25">
      <c r="A222" s="35">
        <v>43186</v>
      </c>
      <c r="B222" s="31" t="s">
        <v>24</v>
      </c>
      <c r="C222" s="32" t="s">
        <v>11</v>
      </c>
      <c r="D222" s="31" t="s">
        <v>25</v>
      </c>
      <c r="E222" s="26">
        <v>375</v>
      </c>
    </row>
    <row r="223" spans="1:5" ht="28.5">
      <c r="A223" s="35">
        <v>43201</v>
      </c>
      <c r="B223" s="31" t="s">
        <v>27</v>
      </c>
      <c r="C223" s="32" t="s">
        <v>28</v>
      </c>
      <c r="D223" s="31" t="s">
        <v>29</v>
      </c>
      <c r="E223" s="26">
        <v>209</v>
      </c>
    </row>
    <row r="224" spans="1:5" ht="57">
      <c r="A224" s="35">
        <v>43201</v>
      </c>
      <c r="B224" s="31" t="s">
        <v>30</v>
      </c>
      <c r="C224" s="32" t="s">
        <v>8</v>
      </c>
      <c r="D224" s="33" t="s">
        <v>31</v>
      </c>
      <c r="E224" s="26">
        <v>11</v>
      </c>
    </row>
    <row r="225" spans="1:5" ht="28.5">
      <c r="A225" s="35">
        <v>43208</v>
      </c>
      <c r="B225" s="31" t="s">
        <v>32</v>
      </c>
      <c r="C225" s="32" t="s">
        <v>33</v>
      </c>
      <c r="D225" s="31" t="s">
        <v>34</v>
      </c>
      <c r="E225" s="26">
        <v>137.2</v>
      </c>
    </row>
    <row r="226" spans="1:5" ht="57">
      <c r="A226" s="35">
        <v>43208</v>
      </c>
      <c r="B226" s="31" t="s">
        <v>30</v>
      </c>
      <c r="C226" s="32" t="s">
        <v>8</v>
      </c>
      <c r="D226" s="33" t="s">
        <v>35</v>
      </c>
      <c r="E226" s="26">
        <v>2.8</v>
      </c>
    </row>
    <row r="227" spans="1:5" ht="42.75">
      <c r="A227" s="35">
        <v>43214</v>
      </c>
      <c r="B227" s="31" t="s">
        <v>24</v>
      </c>
      <c r="C227" s="32" t="s">
        <v>11</v>
      </c>
      <c r="D227" s="31" t="s">
        <v>36</v>
      </c>
      <c r="E227" s="26">
        <v>120</v>
      </c>
    </row>
    <row r="228" spans="1:5" ht="71.25">
      <c r="A228" s="35">
        <v>43218</v>
      </c>
      <c r="B228" s="31" t="s">
        <v>24</v>
      </c>
      <c r="C228" s="32" t="s">
        <v>11</v>
      </c>
      <c r="D228" s="31" t="s">
        <v>37</v>
      </c>
      <c r="E228" s="26">
        <v>300</v>
      </c>
    </row>
    <row r="229" spans="1:5" ht="28.5">
      <c r="A229" s="35">
        <v>43224</v>
      </c>
      <c r="B229" s="31" t="s">
        <v>57</v>
      </c>
      <c r="C229" s="32" t="s">
        <v>58</v>
      </c>
      <c r="D229" s="31" t="s">
        <v>59</v>
      </c>
      <c r="E229" s="26">
        <v>324.67</v>
      </c>
    </row>
    <row r="230" spans="1:5" ht="57">
      <c r="A230" s="35">
        <v>43224</v>
      </c>
      <c r="B230" s="31" t="s">
        <v>30</v>
      </c>
      <c r="C230" s="32" t="s">
        <v>8</v>
      </c>
      <c r="D230" s="33" t="s">
        <v>60</v>
      </c>
      <c r="E230" s="26">
        <v>15.33</v>
      </c>
    </row>
    <row r="231" spans="1:5" ht="28.5">
      <c r="A231" s="35">
        <v>43230</v>
      </c>
      <c r="B231" s="31" t="s">
        <v>61</v>
      </c>
      <c r="C231" s="32" t="s">
        <v>62</v>
      </c>
      <c r="D231" s="31" t="s">
        <v>63</v>
      </c>
      <c r="E231" s="26">
        <v>226.38</v>
      </c>
    </row>
    <row r="232" spans="1:5" ht="57">
      <c r="A232" s="35">
        <v>43230</v>
      </c>
      <c r="B232" s="31" t="s">
        <v>30</v>
      </c>
      <c r="C232" s="32" t="s">
        <v>8</v>
      </c>
      <c r="D232" s="33" t="s">
        <v>64</v>
      </c>
      <c r="E232" s="26">
        <v>4.62</v>
      </c>
    </row>
    <row r="233" spans="1:5" ht="28.5">
      <c r="A233" s="35">
        <v>43235</v>
      </c>
      <c r="B233" s="31" t="s">
        <v>65</v>
      </c>
      <c r="C233" s="32" t="s">
        <v>66</v>
      </c>
      <c r="D233" s="31" t="s">
        <v>67</v>
      </c>
      <c r="E233" s="26">
        <v>48</v>
      </c>
    </row>
    <row r="234" spans="1:5" ht="57">
      <c r="A234" s="35">
        <v>43235</v>
      </c>
      <c r="B234" s="31" t="s">
        <v>30</v>
      </c>
      <c r="C234" s="32" t="s">
        <v>8</v>
      </c>
      <c r="D234" s="33" t="s">
        <v>68</v>
      </c>
      <c r="E234" s="26">
        <v>0.98</v>
      </c>
    </row>
    <row r="235" spans="1:5" ht="28.5">
      <c r="A235" s="35">
        <v>43242</v>
      </c>
      <c r="B235" s="31" t="s">
        <v>69</v>
      </c>
      <c r="C235" s="32" t="s">
        <v>70</v>
      </c>
      <c r="D235" s="31" t="s">
        <v>71</v>
      </c>
      <c r="E235" s="26">
        <v>245</v>
      </c>
    </row>
    <row r="236" spans="1:5" ht="81" customHeight="1">
      <c r="A236" s="35">
        <v>43243</v>
      </c>
      <c r="B236" s="31" t="s">
        <v>30</v>
      </c>
      <c r="C236" s="32" t="s">
        <v>8</v>
      </c>
      <c r="D236" s="33" t="s">
        <v>72</v>
      </c>
      <c r="E236" s="26">
        <v>5</v>
      </c>
    </row>
    <row r="237" spans="1:5" ht="15">
      <c r="A237" s="65" t="s">
        <v>26</v>
      </c>
      <c r="B237" s="65"/>
      <c r="C237" s="65"/>
      <c r="D237" s="65"/>
      <c r="E237" s="20">
        <f>SUM(E222:E236)</f>
        <v>2024.98</v>
      </c>
    </row>
    <row r="238" ht="14.25">
      <c r="A238" s="1" t="s">
        <v>73</v>
      </c>
    </row>
    <row r="245" spans="1:5" ht="16.5" thickBot="1">
      <c r="A245" s="50">
        <v>43405</v>
      </c>
      <c r="B245" s="51"/>
      <c r="C245" s="51"/>
      <c r="D245" s="51"/>
      <c r="E245" s="51"/>
    </row>
    <row r="246" spans="1:5" ht="21" thickTop="1">
      <c r="A246" s="52" t="s">
        <v>0</v>
      </c>
      <c r="B246" s="52"/>
      <c r="C246" s="52"/>
      <c r="D246" s="52"/>
      <c r="E246" s="52"/>
    </row>
    <row r="247" spans="1:5" ht="14.25">
      <c r="A247" s="2"/>
      <c r="B247" s="2"/>
      <c r="C247" s="2"/>
      <c r="D247" s="2"/>
      <c r="E247" s="2"/>
    </row>
    <row r="248" spans="1:5" ht="41.25" customHeight="1">
      <c r="A248" s="53" t="s">
        <v>56</v>
      </c>
      <c r="B248" s="53"/>
      <c r="C248" s="53"/>
      <c r="D248" s="53"/>
      <c r="E248" s="53"/>
    </row>
    <row r="249" spans="1:5" ht="15.75">
      <c r="A249" s="47" t="s">
        <v>1</v>
      </c>
      <c r="B249" s="47"/>
      <c r="C249" s="47"/>
      <c r="D249" s="47"/>
      <c r="E249" s="47"/>
    </row>
    <row r="250" spans="1:5" ht="15.75">
      <c r="A250" s="47" t="s">
        <v>133</v>
      </c>
      <c r="B250" s="47"/>
      <c r="C250" s="47"/>
      <c r="D250" s="47"/>
      <c r="E250" s="47"/>
    </row>
    <row r="251" spans="1:5" ht="15.75">
      <c r="A251" s="3"/>
      <c r="B251" s="3"/>
      <c r="C251" s="3"/>
      <c r="D251" s="3"/>
      <c r="E251" s="3"/>
    </row>
    <row r="252" spans="1:5" ht="15.75">
      <c r="A252" s="64"/>
      <c r="B252" s="64"/>
      <c r="C252" s="64"/>
      <c r="D252" s="64"/>
      <c r="E252" s="64"/>
    </row>
    <row r="253" spans="1:5" ht="15">
      <c r="A253" s="54" t="s">
        <v>2</v>
      </c>
      <c r="B253" s="57" t="s">
        <v>3</v>
      </c>
      <c r="C253" s="57"/>
      <c r="D253" s="54" t="s">
        <v>4</v>
      </c>
      <c r="E253" s="54" t="s">
        <v>5</v>
      </c>
    </row>
    <row r="254" spans="1:5" ht="15">
      <c r="A254" s="54"/>
      <c r="B254" s="25" t="s">
        <v>6</v>
      </c>
      <c r="C254" s="25" t="s">
        <v>7</v>
      </c>
      <c r="D254" s="54"/>
      <c r="E254" s="54"/>
    </row>
    <row r="255" spans="1:5" ht="28.5">
      <c r="A255" s="35">
        <v>43241</v>
      </c>
      <c r="B255" s="9" t="s">
        <v>41</v>
      </c>
      <c r="C255" s="10" t="s">
        <v>42</v>
      </c>
      <c r="D255" s="18" t="s">
        <v>43</v>
      </c>
      <c r="E255" s="5">
        <v>118</v>
      </c>
    </row>
    <row r="256" spans="1:5" ht="28.5">
      <c r="A256" s="35">
        <v>43243</v>
      </c>
      <c r="B256" s="9" t="s">
        <v>44</v>
      </c>
      <c r="C256" s="10" t="s">
        <v>45</v>
      </c>
      <c r="D256" s="19" t="s">
        <v>46</v>
      </c>
      <c r="E256" s="5">
        <v>132.72</v>
      </c>
    </row>
    <row r="257" spans="1:5" ht="28.5">
      <c r="A257" s="35">
        <v>43243</v>
      </c>
      <c r="B257" s="9" t="s">
        <v>47</v>
      </c>
      <c r="C257" s="10" t="s">
        <v>48</v>
      </c>
      <c r="D257" s="19" t="s">
        <v>49</v>
      </c>
      <c r="E257" s="5">
        <v>50</v>
      </c>
    </row>
    <row r="258" spans="1:5" ht="51.75" customHeight="1">
      <c r="A258" s="35">
        <v>43244</v>
      </c>
      <c r="B258" s="9" t="s">
        <v>50</v>
      </c>
      <c r="C258" s="10" t="s">
        <v>51</v>
      </c>
      <c r="D258" s="18" t="s">
        <v>52</v>
      </c>
      <c r="E258" s="5">
        <v>207</v>
      </c>
    </row>
    <row r="259" spans="1:5" ht="28.5">
      <c r="A259" s="35">
        <v>43245</v>
      </c>
      <c r="B259" s="9" t="s">
        <v>47</v>
      </c>
      <c r="C259" s="10" t="s">
        <v>48</v>
      </c>
      <c r="D259" s="19" t="s">
        <v>53</v>
      </c>
      <c r="E259" s="5">
        <v>35</v>
      </c>
    </row>
    <row r="260" spans="1:5" ht="28.5">
      <c r="A260" s="35">
        <v>43249</v>
      </c>
      <c r="B260" s="9" t="s">
        <v>47</v>
      </c>
      <c r="C260" s="10" t="s">
        <v>48</v>
      </c>
      <c r="D260" s="19" t="s">
        <v>54</v>
      </c>
      <c r="E260" s="5">
        <v>96</v>
      </c>
    </row>
    <row r="261" spans="1:5" ht="28.5">
      <c r="A261" s="35">
        <v>43249</v>
      </c>
      <c r="B261" s="9" t="s">
        <v>44</v>
      </c>
      <c r="C261" s="10" t="s">
        <v>45</v>
      </c>
      <c r="D261" s="19" t="s">
        <v>55</v>
      </c>
      <c r="E261" s="5">
        <v>27.51</v>
      </c>
    </row>
    <row r="262" spans="1:5" ht="28.5">
      <c r="A262" s="35">
        <v>43256</v>
      </c>
      <c r="B262" s="9" t="s">
        <v>47</v>
      </c>
      <c r="C262" s="10" t="s">
        <v>48</v>
      </c>
      <c r="D262" s="19" t="s">
        <v>100</v>
      </c>
      <c r="E262" s="5">
        <v>16</v>
      </c>
    </row>
    <row r="263" spans="1:5" ht="28.5">
      <c r="A263" s="35">
        <v>43256</v>
      </c>
      <c r="B263" s="9" t="s">
        <v>101</v>
      </c>
      <c r="C263" s="10" t="s">
        <v>102</v>
      </c>
      <c r="D263" s="19" t="s">
        <v>103</v>
      </c>
      <c r="E263" s="5">
        <v>9.98</v>
      </c>
    </row>
    <row r="264" spans="1:5" ht="28.5">
      <c r="A264" s="35">
        <v>43263</v>
      </c>
      <c r="B264" s="9" t="s">
        <v>47</v>
      </c>
      <c r="C264" s="10" t="s">
        <v>48</v>
      </c>
      <c r="D264" s="19" t="s">
        <v>104</v>
      </c>
      <c r="E264" s="5">
        <v>36</v>
      </c>
    </row>
    <row r="265" spans="1:5" ht="28.5">
      <c r="A265" s="35">
        <v>43270</v>
      </c>
      <c r="B265" s="9" t="s">
        <v>47</v>
      </c>
      <c r="C265" s="10" t="s">
        <v>48</v>
      </c>
      <c r="D265" s="19" t="s">
        <v>105</v>
      </c>
      <c r="E265" s="5">
        <v>20</v>
      </c>
    </row>
    <row r="266" spans="1:5" ht="28.5">
      <c r="A266" s="35">
        <v>43284</v>
      </c>
      <c r="B266" s="9" t="s">
        <v>47</v>
      </c>
      <c r="C266" s="10" t="s">
        <v>48</v>
      </c>
      <c r="D266" s="19" t="s">
        <v>134</v>
      </c>
      <c r="E266" s="5">
        <v>80</v>
      </c>
    </row>
    <row r="267" spans="1:5" ht="28.5">
      <c r="A267" s="35">
        <v>43305</v>
      </c>
      <c r="B267" s="9" t="s">
        <v>47</v>
      </c>
      <c r="C267" s="10" t="s">
        <v>48</v>
      </c>
      <c r="D267" s="19" t="s">
        <v>135</v>
      </c>
      <c r="E267" s="5">
        <v>16</v>
      </c>
    </row>
    <row r="268" spans="1:5" ht="28.5">
      <c r="A268" s="35">
        <v>43312</v>
      </c>
      <c r="B268" s="9" t="s">
        <v>47</v>
      </c>
      <c r="C268" s="10" t="s">
        <v>48</v>
      </c>
      <c r="D268" s="19" t="s">
        <v>136</v>
      </c>
      <c r="E268" s="5">
        <v>20</v>
      </c>
    </row>
    <row r="269" spans="1:5" ht="15">
      <c r="A269" s="66" t="s">
        <v>9</v>
      </c>
      <c r="B269" s="66"/>
      <c r="C269" s="66"/>
      <c r="D269" s="66"/>
      <c r="E269" s="20">
        <f>SUM(E255:E268)</f>
        <v>864.21</v>
      </c>
    </row>
    <row r="277" spans="1:5" ht="16.5" thickBot="1">
      <c r="A277" s="50">
        <v>43405</v>
      </c>
      <c r="B277" s="51"/>
      <c r="C277" s="51"/>
      <c r="D277" s="51"/>
      <c r="E277" s="51"/>
    </row>
    <row r="278" spans="1:5" ht="21" thickTop="1">
      <c r="A278" s="52" t="s">
        <v>0</v>
      </c>
      <c r="B278" s="52"/>
      <c r="C278" s="52"/>
      <c r="D278" s="52"/>
      <c r="E278" s="52"/>
    </row>
    <row r="279" spans="1:5" ht="14.25">
      <c r="A279" s="2"/>
      <c r="B279" s="2"/>
      <c r="C279" s="2"/>
      <c r="D279" s="2"/>
      <c r="E279" s="2"/>
    </row>
    <row r="280" spans="1:5" ht="41.25" customHeight="1">
      <c r="A280" s="53" t="s">
        <v>74</v>
      </c>
      <c r="B280" s="53"/>
      <c r="C280" s="53"/>
      <c r="D280" s="53"/>
      <c r="E280" s="53"/>
    </row>
    <row r="281" spans="1:5" ht="15.75">
      <c r="A281" s="47" t="s">
        <v>1</v>
      </c>
      <c r="B281" s="47"/>
      <c r="C281" s="47"/>
      <c r="D281" s="47"/>
      <c r="E281" s="47"/>
    </row>
    <row r="282" spans="1:5" ht="15.75">
      <c r="A282" s="47" t="s">
        <v>133</v>
      </c>
      <c r="B282" s="47"/>
      <c r="C282" s="47"/>
      <c r="D282" s="47"/>
      <c r="E282" s="47"/>
    </row>
    <row r="284" spans="1:5" ht="15">
      <c r="A284" s="54" t="s">
        <v>2</v>
      </c>
      <c r="B284" s="57" t="s">
        <v>3</v>
      </c>
      <c r="C284" s="57"/>
      <c r="D284" s="54" t="s">
        <v>4</v>
      </c>
      <c r="E284" s="54" t="s">
        <v>5</v>
      </c>
    </row>
    <row r="285" spans="1:5" ht="15">
      <c r="A285" s="54"/>
      <c r="B285" s="25" t="s">
        <v>6</v>
      </c>
      <c r="C285" s="25" t="s">
        <v>7</v>
      </c>
      <c r="D285" s="54"/>
      <c r="E285" s="54"/>
    </row>
    <row r="286" spans="1:5" ht="28.5">
      <c r="A286" s="35">
        <v>43208</v>
      </c>
      <c r="B286" s="9" t="s">
        <v>75</v>
      </c>
      <c r="C286" s="10" t="s">
        <v>76</v>
      </c>
      <c r="D286" s="19" t="s">
        <v>77</v>
      </c>
      <c r="E286" s="5">
        <v>50</v>
      </c>
    </row>
    <row r="287" spans="1:5" ht="14.25">
      <c r="A287" s="35">
        <v>43210</v>
      </c>
      <c r="B287" s="9" t="s">
        <v>78</v>
      </c>
      <c r="C287" s="10" t="s">
        <v>79</v>
      </c>
      <c r="D287" s="19" t="s">
        <v>80</v>
      </c>
      <c r="E287" s="5">
        <v>16</v>
      </c>
    </row>
    <row r="288" spans="1:5" ht="28.5">
      <c r="A288" s="35">
        <v>43213</v>
      </c>
      <c r="B288" s="9" t="s">
        <v>75</v>
      </c>
      <c r="C288" s="10" t="s">
        <v>76</v>
      </c>
      <c r="D288" s="19" t="s">
        <v>81</v>
      </c>
      <c r="E288" s="5">
        <v>50</v>
      </c>
    </row>
    <row r="289" spans="1:5" ht="28.5">
      <c r="A289" s="35">
        <v>43223</v>
      </c>
      <c r="B289" s="9" t="s">
        <v>75</v>
      </c>
      <c r="C289" s="10" t="s">
        <v>76</v>
      </c>
      <c r="D289" s="19" t="s">
        <v>82</v>
      </c>
      <c r="E289" s="5">
        <v>50</v>
      </c>
    </row>
    <row r="290" spans="1:5" ht="28.5">
      <c r="A290" s="35">
        <v>43228</v>
      </c>
      <c r="B290" s="9" t="s">
        <v>75</v>
      </c>
      <c r="C290" s="10" t="s">
        <v>76</v>
      </c>
      <c r="D290" s="19" t="s">
        <v>83</v>
      </c>
      <c r="E290" s="5">
        <v>50</v>
      </c>
    </row>
    <row r="291" spans="1:5" ht="28.5">
      <c r="A291" s="35">
        <v>43235</v>
      </c>
      <c r="B291" s="9" t="s">
        <v>75</v>
      </c>
      <c r="C291" s="10" t="s">
        <v>76</v>
      </c>
      <c r="D291" s="19" t="s">
        <v>84</v>
      </c>
      <c r="E291" s="5">
        <v>50</v>
      </c>
    </row>
    <row r="292" spans="1:5" ht="14.25">
      <c r="A292" s="35">
        <v>43235</v>
      </c>
      <c r="B292" s="9" t="s">
        <v>78</v>
      </c>
      <c r="C292" s="10" t="s">
        <v>79</v>
      </c>
      <c r="D292" s="19" t="s">
        <v>85</v>
      </c>
      <c r="E292" s="5">
        <v>14</v>
      </c>
    </row>
    <row r="293" spans="1:5" ht="28.5">
      <c r="A293" s="35">
        <v>43241</v>
      </c>
      <c r="B293" s="9" t="s">
        <v>75</v>
      </c>
      <c r="C293" s="10" t="s">
        <v>76</v>
      </c>
      <c r="D293" s="19" t="s">
        <v>86</v>
      </c>
      <c r="E293" s="5">
        <v>50</v>
      </c>
    </row>
    <row r="294" spans="1:5" ht="14.25">
      <c r="A294" s="35" t="s">
        <v>87</v>
      </c>
      <c r="B294" s="9" t="s">
        <v>78</v>
      </c>
      <c r="C294" s="10" t="s">
        <v>79</v>
      </c>
      <c r="D294" s="19" t="s">
        <v>88</v>
      </c>
      <c r="E294" s="5">
        <v>14</v>
      </c>
    </row>
    <row r="295" spans="1:5" ht="28.5">
      <c r="A295" s="35" t="s">
        <v>87</v>
      </c>
      <c r="B295" s="9" t="s">
        <v>75</v>
      </c>
      <c r="C295" s="10" t="s">
        <v>76</v>
      </c>
      <c r="D295" s="19" t="s">
        <v>99</v>
      </c>
      <c r="E295" s="5">
        <v>50</v>
      </c>
    </row>
    <row r="296" spans="1:5" ht="28.5">
      <c r="A296" s="35">
        <v>43256</v>
      </c>
      <c r="B296" s="9" t="s">
        <v>75</v>
      </c>
      <c r="C296" s="10" t="s">
        <v>76</v>
      </c>
      <c r="D296" s="19" t="s">
        <v>94</v>
      </c>
      <c r="E296" s="5">
        <v>50</v>
      </c>
    </row>
    <row r="297" spans="1:5" ht="28.5">
      <c r="A297" s="35">
        <v>43262</v>
      </c>
      <c r="B297" s="9" t="s">
        <v>75</v>
      </c>
      <c r="C297" s="10" t="s">
        <v>76</v>
      </c>
      <c r="D297" s="19" t="s">
        <v>95</v>
      </c>
      <c r="E297" s="5">
        <v>50</v>
      </c>
    </row>
    <row r="298" spans="1:5" ht="28.5">
      <c r="A298" s="35">
        <v>43267</v>
      </c>
      <c r="B298" s="9" t="s">
        <v>75</v>
      </c>
      <c r="C298" s="10" t="s">
        <v>76</v>
      </c>
      <c r="D298" s="19" t="s">
        <v>96</v>
      </c>
      <c r="E298" s="5">
        <v>50</v>
      </c>
    </row>
    <row r="299" spans="1:5" ht="14.25">
      <c r="A299" s="35">
        <v>43271</v>
      </c>
      <c r="B299" s="9" t="s">
        <v>78</v>
      </c>
      <c r="C299" s="10" t="s">
        <v>79</v>
      </c>
      <c r="D299" s="19" t="s">
        <v>97</v>
      </c>
      <c r="E299" s="5">
        <v>14</v>
      </c>
    </row>
    <row r="300" spans="1:5" ht="28.5">
      <c r="A300" s="35">
        <v>43276</v>
      </c>
      <c r="B300" s="9" t="s">
        <v>75</v>
      </c>
      <c r="C300" s="10" t="s">
        <v>76</v>
      </c>
      <c r="D300" s="19" t="s">
        <v>98</v>
      </c>
      <c r="E300" s="5">
        <v>50</v>
      </c>
    </row>
    <row r="301" ht="14.25">
      <c r="A301" s="34"/>
    </row>
    <row r="302" spans="1:5" ht="15">
      <c r="A302" s="66" t="s">
        <v>9</v>
      </c>
      <c r="B302" s="66"/>
      <c r="C302" s="66"/>
      <c r="D302" s="66"/>
      <c r="E302" s="20">
        <f>SUM(E286:E301)</f>
        <v>608</v>
      </c>
    </row>
    <row r="310" spans="1:5" ht="16.5" thickBot="1">
      <c r="A310" s="50">
        <v>43405</v>
      </c>
      <c r="B310" s="51"/>
      <c r="C310" s="51"/>
      <c r="D310" s="51"/>
      <c r="E310" s="51"/>
    </row>
    <row r="311" spans="1:5" ht="21" thickTop="1">
      <c r="A311" s="52" t="s">
        <v>0</v>
      </c>
      <c r="B311" s="52"/>
      <c r="C311" s="52"/>
      <c r="D311" s="52"/>
      <c r="E311" s="52"/>
    </row>
    <row r="312" spans="1:5" ht="14.25">
      <c r="A312" s="2"/>
      <c r="B312" s="2"/>
      <c r="C312" s="2"/>
      <c r="D312" s="2"/>
      <c r="E312" s="2"/>
    </row>
    <row r="313" spans="1:5" ht="34.5" customHeight="1">
      <c r="A313" s="53" t="s">
        <v>168</v>
      </c>
      <c r="B313" s="53"/>
      <c r="C313" s="53"/>
      <c r="D313" s="53"/>
      <c r="E313" s="53"/>
    </row>
    <row r="314" spans="1:5" ht="15.75">
      <c r="A314" s="47" t="s">
        <v>1</v>
      </c>
      <c r="B314" s="47"/>
      <c r="C314" s="47"/>
      <c r="D314" s="47"/>
      <c r="E314" s="47"/>
    </row>
    <row r="315" spans="1:5" ht="15.75">
      <c r="A315" s="47" t="s">
        <v>90</v>
      </c>
      <c r="B315" s="47"/>
      <c r="C315" s="47"/>
      <c r="D315" s="47"/>
      <c r="E315" s="47"/>
    </row>
    <row r="316" spans="1:5" ht="15.75">
      <c r="A316" s="3"/>
      <c r="B316" s="3"/>
      <c r="C316" s="3"/>
      <c r="D316" s="3"/>
      <c r="E316" s="3"/>
    </row>
    <row r="317" spans="1:5" ht="15.75">
      <c r="A317" s="55"/>
      <c r="B317" s="56"/>
      <c r="C317" s="56"/>
      <c r="D317" s="56"/>
      <c r="E317" s="56"/>
    </row>
    <row r="318" spans="1:5" ht="15">
      <c r="A318" s="54" t="s">
        <v>2</v>
      </c>
      <c r="B318" s="57" t="s">
        <v>3</v>
      </c>
      <c r="C318" s="57"/>
      <c r="D318" s="57" t="s">
        <v>4</v>
      </c>
      <c r="E318" s="57" t="s">
        <v>5</v>
      </c>
    </row>
    <row r="319" spans="1:5" ht="15">
      <c r="A319" s="74"/>
      <c r="B319" s="6" t="s">
        <v>6</v>
      </c>
      <c r="C319" s="6" t="s">
        <v>7</v>
      </c>
      <c r="D319" s="54"/>
      <c r="E319" s="54"/>
    </row>
    <row r="320" spans="1:5" ht="42.75">
      <c r="A320" s="8" t="s">
        <v>202</v>
      </c>
      <c r="B320" s="9" t="s">
        <v>203</v>
      </c>
      <c r="C320" s="10" t="s">
        <v>204</v>
      </c>
      <c r="D320" s="11" t="s">
        <v>205</v>
      </c>
      <c r="E320" s="5">
        <v>686</v>
      </c>
    </row>
    <row r="321" spans="1:5" ht="42" customHeight="1">
      <c r="A321" s="8" t="s">
        <v>202</v>
      </c>
      <c r="B321" s="9" t="s">
        <v>207</v>
      </c>
      <c r="C321" s="10" t="s">
        <v>8</v>
      </c>
      <c r="D321" s="11" t="s">
        <v>206</v>
      </c>
      <c r="E321" s="5">
        <v>14</v>
      </c>
    </row>
    <row r="322" spans="1:5" ht="15">
      <c r="A322" s="58" t="s">
        <v>9</v>
      </c>
      <c r="B322" s="59"/>
      <c r="C322" s="59"/>
      <c r="D322" s="60"/>
      <c r="E322" s="20">
        <f>SUM(E320:E321)</f>
        <v>700</v>
      </c>
    </row>
    <row r="323" spans="1:5" ht="15.75">
      <c r="A323" s="27"/>
      <c r="B323" s="28"/>
      <c r="C323" s="28"/>
      <c r="D323" s="28"/>
      <c r="E323" s="28"/>
    </row>
    <row r="324" spans="1:5" ht="15.75">
      <c r="A324" s="27"/>
      <c r="B324" s="28"/>
      <c r="C324" s="28"/>
      <c r="D324" s="28"/>
      <c r="E324" s="28"/>
    </row>
    <row r="325" spans="1:5" ht="15.75">
      <c r="A325" s="27"/>
      <c r="B325" s="28"/>
      <c r="C325" s="28"/>
      <c r="D325" s="28"/>
      <c r="E325" s="28"/>
    </row>
    <row r="326" spans="1:5" ht="16.5" thickBot="1">
      <c r="A326" s="50">
        <v>43405</v>
      </c>
      <c r="B326" s="51"/>
      <c r="C326" s="51"/>
      <c r="D326" s="51"/>
      <c r="E326" s="51"/>
    </row>
    <row r="327" spans="1:5" ht="21" thickTop="1">
      <c r="A327" s="52" t="s">
        <v>0</v>
      </c>
      <c r="B327" s="52"/>
      <c r="C327" s="52"/>
      <c r="D327" s="52"/>
      <c r="E327" s="52"/>
    </row>
    <row r="328" spans="1:5" ht="14.25">
      <c r="A328" s="2"/>
      <c r="B328" s="2"/>
      <c r="C328" s="2"/>
      <c r="D328" s="2"/>
      <c r="E328" s="2"/>
    </row>
    <row r="329" spans="1:5" ht="35.25" customHeight="1">
      <c r="A329" s="53" t="s">
        <v>169</v>
      </c>
      <c r="B329" s="53"/>
      <c r="C329" s="53"/>
      <c r="D329" s="53"/>
      <c r="E329" s="53"/>
    </row>
    <row r="330" spans="1:5" ht="15.75">
      <c r="A330" s="47" t="s">
        <v>1</v>
      </c>
      <c r="B330" s="47"/>
      <c r="C330" s="47"/>
      <c r="D330" s="47"/>
      <c r="E330" s="47"/>
    </row>
    <row r="331" spans="1:5" ht="15.75">
      <c r="A331" s="47" t="s">
        <v>170</v>
      </c>
      <c r="B331" s="47"/>
      <c r="C331" s="47"/>
      <c r="D331" s="47"/>
      <c r="E331" s="47"/>
    </row>
    <row r="333" spans="1:5" ht="15">
      <c r="A333" s="54" t="s">
        <v>2</v>
      </c>
      <c r="B333" s="57" t="s">
        <v>3</v>
      </c>
      <c r="C333" s="57"/>
      <c r="D333" s="54" t="s">
        <v>4</v>
      </c>
      <c r="E333" s="54" t="s">
        <v>5</v>
      </c>
    </row>
    <row r="334" spans="1:5" ht="15">
      <c r="A334" s="54"/>
      <c r="B334" s="25" t="s">
        <v>6</v>
      </c>
      <c r="C334" s="25" t="s">
        <v>7</v>
      </c>
      <c r="D334" s="54"/>
      <c r="E334" s="54"/>
    </row>
    <row r="335" spans="1:5" ht="28.5">
      <c r="A335" s="35" t="s">
        <v>171</v>
      </c>
      <c r="B335" s="9" t="s">
        <v>172</v>
      </c>
      <c r="C335" s="10" t="s">
        <v>173</v>
      </c>
      <c r="D335" s="19" t="s">
        <v>174</v>
      </c>
      <c r="E335" s="5">
        <v>70</v>
      </c>
    </row>
    <row r="336" spans="1:5" ht="14.25">
      <c r="A336" s="35" t="s">
        <v>175</v>
      </c>
      <c r="B336" s="9" t="s">
        <v>176</v>
      </c>
      <c r="C336" s="10" t="s">
        <v>177</v>
      </c>
      <c r="D336" s="19" t="s">
        <v>178</v>
      </c>
      <c r="E336" s="5">
        <v>14</v>
      </c>
    </row>
    <row r="337" spans="1:5" ht="28.5">
      <c r="A337" s="35" t="s">
        <v>208</v>
      </c>
      <c r="B337" s="9" t="s">
        <v>209</v>
      </c>
      <c r="C337" s="10" t="s">
        <v>173</v>
      </c>
      <c r="D337" s="19" t="s">
        <v>174</v>
      </c>
      <c r="E337" s="5">
        <v>70</v>
      </c>
    </row>
    <row r="338" spans="1:5" ht="14.25">
      <c r="A338" s="35" t="s">
        <v>210</v>
      </c>
      <c r="B338" s="9" t="s">
        <v>211</v>
      </c>
      <c r="C338" s="10" t="s">
        <v>177</v>
      </c>
      <c r="D338" s="19" t="s">
        <v>212</v>
      </c>
      <c r="E338" s="5">
        <v>14</v>
      </c>
    </row>
    <row r="339" spans="1:5" ht="28.5">
      <c r="A339" s="35" t="s">
        <v>213</v>
      </c>
      <c r="B339" s="9" t="s">
        <v>214</v>
      </c>
      <c r="C339" s="10" t="s">
        <v>215</v>
      </c>
      <c r="D339" s="19" t="s">
        <v>216</v>
      </c>
      <c r="E339" s="5">
        <v>100</v>
      </c>
    </row>
    <row r="340" spans="1:5" ht="28.5">
      <c r="A340" s="35" t="s">
        <v>217</v>
      </c>
      <c r="B340" s="9" t="s">
        <v>209</v>
      </c>
      <c r="C340" s="10" t="s">
        <v>173</v>
      </c>
      <c r="D340" s="19" t="s">
        <v>218</v>
      </c>
      <c r="E340" s="5">
        <v>30</v>
      </c>
    </row>
    <row r="341" spans="1:5" ht="14.25">
      <c r="A341" s="35" t="s">
        <v>219</v>
      </c>
      <c r="B341" s="9" t="s">
        <v>220</v>
      </c>
      <c r="C341" s="10" t="s">
        <v>177</v>
      </c>
      <c r="D341" s="19" t="s">
        <v>221</v>
      </c>
      <c r="E341" s="5">
        <v>16</v>
      </c>
    </row>
    <row r="342" spans="1:5" ht="28.5">
      <c r="A342" s="35" t="s">
        <v>219</v>
      </c>
      <c r="B342" s="9" t="s">
        <v>172</v>
      </c>
      <c r="C342" s="10" t="s">
        <v>173</v>
      </c>
      <c r="D342" s="19" t="s">
        <v>222</v>
      </c>
      <c r="E342" s="5">
        <v>47</v>
      </c>
    </row>
    <row r="343" spans="1:5" ht="28.5">
      <c r="A343" s="35" t="s">
        <v>223</v>
      </c>
      <c r="B343" s="9" t="s">
        <v>75</v>
      </c>
      <c r="C343" s="10" t="s">
        <v>173</v>
      </c>
      <c r="D343" s="19" t="s">
        <v>224</v>
      </c>
      <c r="E343" s="5">
        <v>22</v>
      </c>
    </row>
    <row r="344" spans="1:5" ht="28.5">
      <c r="A344" s="35" t="s">
        <v>225</v>
      </c>
      <c r="B344" s="9" t="s">
        <v>75</v>
      </c>
      <c r="C344" s="10" t="s">
        <v>173</v>
      </c>
      <c r="D344" s="19" t="s">
        <v>226</v>
      </c>
      <c r="E344" s="5">
        <v>70</v>
      </c>
    </row>
    <row r="345" spans="1:5" ht="14.25">
      <c r="A345" s="35" t="s">
        <v>225</v>
      </c>
      <c r="B345" s="9" t="s">
        <v>220</v>
      </c>
      <c r="C345" s="10" t="s">
        <v>177</v>
      </c>
      <c r="D345" s="19" t="s">
        <v>227</v>
      </c>
      <c r="E345" s="5">
        <v>14</v>
      </c>
    </row>
    <row r="346" spans="1:5" ht="28.5">
      <c r="A346" s="35" t="s">
        <v>228</v>
      </c>
      <c r="B346" s="9" t="s">
        <v>172</v>
      </c>
      <c r="C346" s="10" t="s">
        <v>173</v>
      </c>
      <c r="D346" s="19" t="s">
        <v>229</v>
      </c>
      <c r="E346" s="5">
        <v>50</v>
      </c>
    </row>
    <row r="347" spans="1:5" ht="15">
      <c r="A347" s="58" t="s">
        <v>9</v>
      </c>
      <c r="B347" s="59"/>
      <c r="C347" s="59"/>
      <c r="D347" s="60"/>
      <c r="E347" s="20">
        <f>SUM(E335:E346)</f>
        <v>517</v>
      </c>
    </row>
    <row r="355" ht="15" thickBot="1"/>
    <row r="356" spans="1:5" ht="21" thickTop="1">
      <c r="A356" s="52" t="s">
        <v>0</v>
      </c>
      <c r="B356" s="52"/>
      <c r="C356" s="52"/>
      <c r="D356" s="52"/>
      <c r="E356" s="52"/>
    </row>
    <row r="357" spans="1:5" ht="15.75">
      <c r="A357" s="50">
        <v>43405</v>
      </c>
      <c r="B357" s="51"/>
      <c r="C357" s="51"/>
      <c r="D357" s="51"/>
      <c r="E357" s="51"/>
    </row>
    <row r="358" spans="1:5" ht="44.25" customHeight="1">
      <c r="A358" s="53" t="s">
        <v>231</v>
      </c>
      <c r="B358" s="53"/>
      <c r="C358" s="53"/>
      <c r="D358" s="53"/>
      <c r="E358" s="53"/>
    </row>
    <row r="359" spans="1:5" ht="15.75">
      <c r="A359" s="47" t="s">
        <v>1</v>
      </c>
      <c r="B359" s="47"/>
      <c r="C359" s="47"/>
      <c r="D359" s="47"/>
      <c r="E359" s="47"/>
    </row>
    <row r="360" spans="1:5" ht="15.75">
      <c r="A360" s="47" t="s">
        <v>170</v>
      </c>
      <c r="B360" s="47"/>
      <c r="C360" s="47"/>
      <c r="D360" s="47"/>
      <c r="E360" s="47"/>
    </row>
    <row r="361" spans="1:5" ht="15.75">
      <c r="A361" s="3"/>
      <c r="B361" s="3"/>
      <c r="C361" s="3"/>
      <c r="D361" s="3"/>
      <c r="E361" s="3"/>
    </row>
    <row r="362" spans="1:5" ht="15.75">
      <c r="A362" s="3"/>
      <c r="B362" s="3"/>
      <c r="C362" s="3"/>
      <c r="D362" s="3"/>
      <c r="E362" s="3"/>
    </row>
    <row r="363" spans="1:5" ht="15">
      <c r="A363" s="57" t="s">
        <v>2</v>
      </c>
      <c r="B363" s="57" t="s">
        <v>3</v>
      </c>
      <c r="C363" s="57"/>
      <c r="D363" s="57" t="s">
        <v>4</v>
      </c>
      <c r="E363" s="57" t="s">
        <v>5</v>
      </c>
    </row>
    <row r="364" spans="1:5" ht="15">
      <c r="A364" s="57"/>
      <c r="B364" s="4" t="s">
        <v>6</v>
      </c>
      <c r="C364" s="4" t="s">
        <v>7</v>
      </c>
      <c r="D364" s="57"/>
      <c r="E364" s="57"/>
    </row>
    <row r="365" spans="1:5" ht="15">
      <c r="A365" s="17">
        <v>43416</v>
      </c>
      <c r="B365" s="9" t="s">
        <v>307</v>
      </c>
      <c r="C365" s="10" t="s">
        <v>308</v>
      </c>
      <c r="D365" s="18" t="s">
        <v>309</v>
      </c>
      <c r="E365" s="5">
        <v>380</v>
      </c>
    </row>
    <row r="366" spans="1:5" ht="28.5">
      <c r="A366" s="17">
        <v>43425</v>
      </c>
      <c r="B366" s="9" t="s">
        <v>310</v>
      </c>
      <c r="C366" s="10" t="s">
        <v>311</v>
      </c>
      <c r="D366" s="18" t="s">
        <v>312</v>
      </c>
      <c r="E366" s="5">
        <v>100</v>
      </c>
    </row>
    <row r="367" spans="1:5" ht="15">
      <c r="A367" s="17">
        <v>43427</v>
      </c>
      <c r="B367" s="9" t="s">
        <v>313</v>
      </c>
      <c r="C367" s="10" t="s">
        <v>314</v>
      </c>
      <c r="D367" s="18" t="s">
        <v>315</v>
      </c>
      <c r="E367" s="5">
        <v>100</v>
      </c>
    </row>
    <row r="368" spans="1:5" ht="15">
      <c r="A368" s="17">
        <v>43430</v>
      </c>
      <c r="B368" s="9" t="s">
        <v>316</v>
      </c>
      <c r="C368" s="10" t="s">
        <v>317</v>
      </c>
      <c r="D368" s="19" t="s">
        <v>318</v>
      </c>
      <c r="E368" s="5">
        <v>50</v>
      </c>
    </row>
    <row r="369" spans="1:5" ht="15">
      <c r="A369" s="17">
        <v>43431</v>
      </c>
      <c r="B369" s="9" t="s">
        <v>319</v>
      </c>
      <c r="C369" s="10" t="s">
        <v>320</v>
      </c>
      <c r="D369" s="19" t="s">
        <v>321</v>
      </c>
      <c r="E369" s="5">
        <v>50</v>
      </c>
    </row>
    <row r="370" spans="1:5" ht="15">
      <c r="A370" s="17"/>
      <c r="B370" s="9"/>
      <c r="C370" s="10"/>
      <c r="D370" s="19"/>
      <c r="E370" s="5"/>
    </row>
    <row r="371" spans="1:5" ht="14.25">
      <c r="A371" s="8"/>
      <c r="B371" s="9"/>
      <c r="C371" s="10"/>
      <c r="D371" s="19"/>
      <c r="E371" s="5"/>
    </row>
    <row r="372" spans="1:5" ht="15">
      <c r="A372" s="17" t="s">
        <v>26</v>
      </c>
      <c r="B372" s="9"/>
      <c r="C372" s="10"/>
      <c r="D372" s="19"/>
      <c r="E372" s="20">
        <f>SUM(E365:E371)</f>
        <v>680</v>
      </c>
    </row>
    <row r="373" spans="1:5" s="46" customFormat="1" ht="15">
      <c r="A373" s="42"/>
      <c r="B373" s="43"/>
      <c r="C373" s="44"/>
      <c r="D373" s="45"/>
      <c r="E373" s="30"/>
    </row>
    <row r="374" spans="1:5" s="46" customFormat="1" ht="15">
      <c r="A374" s="42"/>
      <c r="B374" s="43"/>
      <c r="C374" s="44"/>
      <c r="D374" s="45"/>
      <c r="E374" s="30"/>
    </row>
    <row r="375" spans="1:5" s="46" customFormat="1" ht="15">
      <c r="A375" s="42"/>
      <c r="B375" s="43"/>
      <c r="C375" s="44"/>
      <c r="D375" s="45"/>
      <c r="E375" s="30"/>
    </row>
    <row r="376" s="46" customFormat="1" ht="14.25"/>
    <row r="377" ht="15" thickBot="1"/>
    <row r="378" spans="1:5" ht="21" thickTop="1">
      <c r="A378" s="52" t="s">
        <v>0</v>
      </c>
      <c r="B378" s="52"/>
      <c r="C378" s="52"/>
      <c r="D378" s="52"/>
      <c r="E378" s="52"/>
    </row>
    <row r="379" spans="1:5" ht="15.75">
      <c r="A379" s="50">
        <v>43405</v>
      </c>
      <c r="B379" s="51"/>
      <c r="C379" s="51"/>
      <c r="D379" s="51"/>
      <c r="E379" s="51"/>
    </row>
    <row r="380" spans="1:5" ht="39.75" customHeight="1">
      <c r="A380" s="53" t="s">
        <v>251</v>
      </c>
      <c r="B380" s="53"/>
      <c r="C380" s="53"/>
      <c r="D380" s="53"/>
      <c r="E380" s="53"/>
    </row>
    <row r="381" spans="1:5" ht="15.75">
      <c r="A381" s="47" t="s">
        <v>1</v>
      </c>
      <c r="B381" s="47"/>
      <c r="C381" s="47"/>
      <c r="D381" s="47"/>
      <c r="E381" s="47"/>
    </row>
    <row r="382" spans="1:5" ht="15.75">
      <c r="A382" s="47" t="s">
        <v>170</v>
      </c>
      <c r="B382" s="47"/>
      <c r="C382" s="47"/>
      <c r="D382" s="47"/>
      <c r="E382" s="47"/>
    </row>
    <row r="383" spans="1:5" ht="15.75">
      <c r="A383" s="3"/>
      <c r="B383" s="3"/>
      <c r="C383" s="3"/>
      <c r="D383" s="3"/>
      <c r="E383" s="3"/>
    </row>
    <row r="384" spans="1:5" ht="15.75">
      <c r="A384" s="3"/>
      <c r="B384" s="3"/>
      <c r="C384" s="3"/>
      <c r="D384" s="3"/>
      <c r="E384" s="3"/>
    </row>
    <row r="385" spans="1:5" ht="15">
      <c r="A385" s="57" t="s">
        <v>2</v>
      </c>
      <c r="B385" s="57" t="s">
        <v>3</v>
      </c>
      <c r="C385" s="57"/>
      <c r="D385" s="57" t="s">
        <v>4</v>
      </c>
      <c r="E385" s="57" t="s">
        <v>5</v>
      </c>
    </row>
    <row r="386" spans="1:5" ht="15">
      <c r="A386" s="57"/>
      <c r="B386" s="4" t="s">
        <v>6</v>
      </c>
      <c r="C386" s="4" t="s">
        <v>7</v>
      </c>
      <c r="D386" s="57"/>
      <c r="E386" s="57"/>
    </row>
    <row r="387" spans="1:5" ht="28.5">
      <c r="A387" s="17">
        <v>43395</v>
      </c>
      <c r="B387" s="9" t="s">
        <v>32</v>
      </c>
      <c r="C387" s="10" t="s">
        <v>33</v>
      </c>
      <c r="D387" s="18" t="s">
        <v>236</v>
      </c>
      <c r="E387" s="5">
        <v>313.6</v>
      </c>
    </row>
    <row r="388" spans="1:5" ht="28.5">
      <c r="A388" s="17">
        <v>43398</v>
      </c>
      <c r="B388" s="9" t="s">
        <v>237</v>
      </c>
      <c r="C388" s="10" t="s">
        <v>114</v>
      </c>
      <c r="D388" s="18" t="s">
        <v>238</v>
      </c>
      <c r="E388" s="5">
        <v>140</v>
      </c>
    </row>
    <row r="389" spans="1:5" ht="28.5">
      <c r="A389" s="17">
        <v>43399</v>
      </c>
      <c r="B389" s="9" t="s">
        <v>239</v>
      </c>
      <c r="C389" s="10" t="s">
        <v>240</v>
      </c>
      <c r="D389" s="19" t="s">
        <v>241</v>
      </c>
      <c r="E389" s="5">
        <v>20</v>
      </c>
    </row>
    <row r="390" spans="1:5" ht="28.5">
      <c r="A390" s="17">
        <v>43404</v>
      </c>
      <c r="B390" s="9" t="s">
        <v>242</v>
      </c>
      <c r="C390" s="10" t="s">
        <v>243</v>
      </c>
      <c r="D390" s="19" t="s">
        <v>244</v>
      </c>
      <c r="E390" s="5">
        <v>200</v>
      </c>
    </row>
    <row r="391" spans="1:5" ht="28.5">
      <c r="A391" s="17">
        <v>43404</v>
      </c>
      <c r="B391" s="9" t="s">
        <v>245</v>
      </c>
      <c r="C391" s="10" t="s">
        <v>246</v>
      </c>
      <c r="D391" s="19" t="s">
        <v>247</v>
      </c>
      <c r="E391" s="5">
        <v>150</v>
      </c>
    </row>
    <row r="392" spans="1:5" ht="15">
      <c r="A392" s="17">
        <v>43404</v>
      </c>
      <c r="B392" s="9" t="s">
        <v>248</v>
      </c>
      <c r="C392" s="10" t="s">
        <v>249</v>
      </c>
      <c r="D392" s="18" t="s">
        <v>250</v>
      </c>
      <c r="E392" s="5">
        <v>270.75</v>
      </c>
    </row>
    <row r="393" spans="1:5" ht="15">
      <c r="A393" s="17"/>
      <c r="B393" s="9"/>
      <c r="C393" s="10"/>
      <c r="D393" s="19"/>
      <c r="E393" s="5"/>
    </row>
    <row r="394" spans="1:5" ht="14.25">
      <c r="A394" s="8"/>
      <c r="C394" s="10"/>
      <c r="D394" s="19"/>
      <c r="E394" s="5"/>
    </row>
    <row r="395" spans="1:5" ht="14.25">
      <c r="A395" s="8"/>
      <c r="B395" s="9"/>
      <c r="C395" s="10"/>
      <c r="D395" s="19"/>
      <c r="E395" s="5"/>
    </row>
    <row r="396" spans="1:5" ht="14.25">
      <c r="A396" s="8"/>
      <c r="B396" s="9"/>
      <c r="C396" s="10"/>
      <c r="D396" s="19"/>
      <c r="E396" s="5"/>
    </row>
    <row r="397" spans="1:5" ht="15">
      <c r="A397" s="17" t="s">
        <v>26</v>
      </c>
      <c r="B397" s="9"/>
      <c r="C397" s="10"/>
      <c r="D397" s="19"/>
      <c r="E397" s="20">
        <f>SUM(E387:E396)</f>
        <v>1094.35</v>
      </c>
    </row>
    <row r="404" spans="1:5" ht="16.5" thickBot="1">
      <c r="A404" s="50">
        <v>43405</v>
      </c>
      <c r="B404" s="51"/>
      <c r="C404" s="51"/>
      <c r="D404" s="51"/>
      <c r="E404" s="51"/>
    </row>
    <row r="405" spans="1:5" ht="21" thickTop="1">
      <c r="A405" s="52" t="s">
        <v>0</v>
      </c>
      <c r="B405" s="52"/>
      <c r="C405" s="52"/>
      <c r="D405" s="52"/>
      <c r="E405" s="52"/>
    </row>
    <row r="406" spans="1:5" ht="14.25">
      <c r="A406" s="2"/>
      <c r="B406" s="2"/>
      <c r="C406" s="2"/>
      <c r="D406" s="2"/>
      <c r="E406" s="2"/>
    </row>
    <row r="407" spans="1:5" ht="30.75" customHeight="1">
      <c r="A407" s="53" t="s">
        <v>232</v>
      </c>
      <c r="B407" s="53"/>
      <c r="C407" s="53"/>
      <c r="D407" s="53"/>
      <c r="E407" s="53"/>
    </row>
    <row r="408" spans="1:5" ht="15.75">
      <c r="A408" s="47" t="s">
        <v>233</v>
      </c>
      <c r="B408" s="47"/>
      <c r="C408" s="47"/>
      <c r="D408" s="47"/>
      <c r="E408" s="47"/>
    </row>
    <row r="409" spans="1:5" ht="15.75">
      <c r="A409" s="47" t="s">
        <v>234</v>
      </c>
      <c r="B409" s="47"/>
      <c r="C409" s="47"/>
      <c r="D409" s="47"/>
      <c r="E409" s="47"/>
    </row>
    <row r="410" spans="1:5" ht="15.75">
      <c r="A410" s="3"/>
      <c r="B410" s="3"/>
      <c r="C410" s="3"/>
      <c r="D410" s="3"/>
      <c r="E410" s="3"/>
    </row>
    <row r="411" spans="1:5" ht="15.75">
      <c r="A411" s="55"/>
      <c r="B411" s="56"/>
      <c r="C411" s="56"/>
      <c r="D411" s="56"/>
      <c r="E411" s="56"/>
    </row>
    <row r="412" spans="1:5" ht="15">
      <c r="A412" s="57" t="s">
        <v>2</v>
      </c>
      <c r="B412" s="57" t="s">
        <v>3</v>
      </c>
      <c r="C412" s="57"/>
      <c r="D412" s="57" t="s">
        <v>4</v>
      </c>
      <c r="E412" s="57" t="s">
        <v>5</v>
      </c>
    </row>
    <row r="413" spans="1:5" ht="15">
      <c r="A413" s="54"/>
      <c r="B413" s="6" t="s">
        <v>6</v>
      </c>
      <c r="C413" s="6" t="s">
        <v>7</v>
      </c>
      <c r="D413" s="54"/>
      <c r="E413" s="54"/>
    </row>
    <row r="414" spans="1:5" ht="15">
      <c r="A414" s="17">
        <v>43416</v>
      </c>
      <c r="B414" s="9" t="s">
        <v>322</v>
      </c>
      <c r="C414" s="10" t="s">
        <v>323</v>
      </c>
      <c r="D414" s="11" t="s">
        <v>324</v>
      </c>
      <c r="E414" s="5">
        <v>10</v>
      </c>
    </row>
    <row r="415" spans="1:5" ht="15">
      <c r="A415" s="17">
        <v>43420</v>
      </c>
      <c r="B415" s="9" t="s">
        <v>322</v>
      </c>
      <c r="C415" s="10" t="s">
        <v>323</v>
      </c>
      <c r="D415" s="11" t="s">
        <v>324</v>
      </c>
      <c r="E415" s="5">
        <v>10</v>
      </c>
    </row>
    <row r="416" spans="1:5" ht="15">
      <c r="A416" s="17">
        <v>43426</v>
      </c>
      <c r="B416" s="9" t="s">
        <v>322</v>
      </c>
      <c r="C416" s="10" t="s">
        <v>323</v>
      </c>
      <c r="D416" s="11" t="s">
        <v>324</v>
      </c>
      <c r="E416" s="5">
        <v>10</v>
      </c>
    </row>
    <row r="417" spans="1:5" ht="15">
      <c r="A417" s="17">
        <v>43427</v>
      </c>
      <c r="B417" s="9" t="s">
        <v>325</v>
      </c>
      <c r="C417" s="10" t="s">
        <v>326</v>
      </c>
      <c r="D417" s="11" t="s">
        <v>327</v>
      </c>
      <c r="E417" s="5">
        <v>102</v>
      </c>
    </row>
    <row r="418" spans="1:5" ht="15">
      <c r="A418" s="17">
        <v>43432</v>
      </c>
      <c r="B418" s="9" t="s">
        <v>322</v>
      </c>
      <c r="C418" s="10" t="s">
        <v>323</v>
      </c>
      <c r="D418" s="11" t="s">
        <v>324</v>
      </c>
      <c r="E418" s="5">
        <v>10</v>
      </c>
    </row>
    <row r="419" spans="1:5" ht="15">
      <c r="A419" s="17">
        <v>43434</v>
      </c>
      <c r="B419" s="9" t="s">
        <v>322</v>
      </c>
      <c r="C419" s="10" t="s">
        <v>323</v>
      </c>
      <c r="D419" s="11" t="s">
        <v>324</v>
      </c>
      <c r="E419" s="5">
        <v>10</v>
      </c>
    </row>
    <row r="420" spans="1:5" ht="15">
      <c r="A420" s="17"/>
      <c r="B420" s="9"/>
      <c r="C420" s="10"/>
      <c r="D420" s="11"/>
      <c r="E420" s="5"/>
    </row>
    <row r="421" spans="1:5" ht="15">
      <c r="A421" s="17"/>
      <c r="B421" s="9"/>
      <c r="C421" s="10"/>
      <c r="D421" s="11"/>
      <c r="E421" s="5"/>
    </row>
    <row r="422" spans="1:5" ht="15">
      <c r="A422" s="58" t="s">
        <v>9</v>
      </c>
      <c r="B422" s="59"/>
      <c r="C422" s="59"/>
      <c r="D422" s="60"/>
      <c r="E422" s="20">
        <f>SUM(E414:E421)</f>
        <v>152</v>
      </c>
    </row>
    <row r="423" spans="1:5" ht="15">
      <c r="A423" s="29"/>
      <c r="B423" s="29"/>
      <c r="C423" s="29"/>
      <c r="D423" s="29"/>
      <c r="E423" s="30"/>
    </row>
    <row r="424" spans="1:5" ht="15">
      <c r="A424" s="29"/>
      <c r="B424" s="29"/>
      <c r="C424" s="29"/>
      <c r="D424" s="29"/>
      <c r="E424" s="30"/>
    </row>
    <row r="425" spans="1:5" ht="15">
      <c r="A425" s="29"/>
      <c r="B425" s="29"/>
      <c r="C425" s="29"/>
      <c r="D425" s="29"/>
      <c r="E425" s="30"/>
    </row>
    <row r="426" spans="1:5" ht="15">
      <c r="A426" s="29"/>
      <c r="B426" s="29"/>
      <c r="C426" s="29"/>
      <c r="D426" s="29"/>
      <c r="E426" s="30"/>
    </row>
    <row r="427" spans="1:5" ht="15">
      <c r="A427" s="29"/>
      <c r="B427" s="29"/>
      <c r="C427" s="29"/>
      <c r="D427" s="29"/>
      <c r="E427" s="30"/>
    </row>
    <row r="428" spans="1:5" ht="15">
      <c r="A428" s="29"/>
      <c r="B428" s="29"/>
      <c r="C428" s="29"/>
      <c r="D428" s="29"/>
      <c r="E428" s="30"/>
    </row>
    <row r="429" spans="1:5" ht="15">
      <c r="A429" s="29"/>
      <c r="B429" s="29"/>
      <c r="C429" s="29"/>
      <c r="D429" s="29"/>
      <c r="E429" s="30"/>
    </row>
    <row r="430" spans="1:5" ht="16.5" thickBot="1">
      <c r="A430" s="50">
        <v>43405</v>
      </c>
      <c r="B430" s="51"/>
      <c r="C430" s="51"/>
      <c r="D430" s="51"/>
      <c r="E430" s="51"/>
    </row>
    <row r="431" spans="1:5" ht="21" thickTop="1">
      <c r="A431" s="52" t="s">
        <v>0</v>
      </c>
      <c r="B431" s="52"/>
      <c r="C431" s="52"/>
      <c r="D431" s="52"/>
      <c r="E431" s="52"/>
    </row>
    <row r="432" spans="1:5" ht="14.25">
      <c r="A432" s="2"/>
      <c r="B432" s="2"/>
      <c r="C432" s="2"/>
      <c r="D432" s="2"/>
      <c r="E432" s="2"/>
    </row>
    <row r="433" spans="1:5" ht="32.25" customHeight="1">
      <c r="A433" s="53" t="s">
        <v>235</v>
      </c>
      <c r="B433" s="53"/>
      <c r="C433" s="53"/>
      <c r="D433" s="53"/>
      <c r="E433" s="53"/>
    </row>
    <row r="434" spans="1:5" ht="15.75">
      <c r="A434" s="47" t="s">
        <v>233</v>
      </c>
      <c r="B434" s="47"/>
      <c r="C434" s="47"/>
      <c r="D434" s="47"/>
      <c r="E434" s="47"/>
    </row>
    <row r="435" spans="1:5" ht="15.75">
      <c r="A435" s="47" t="s">
        <v>234</v>
      </c>
      <c r="B435" s="47"/>
      <c r="C435" s="47"/>
      <c r="D435" s="47"/>
      <c r="E435" s="47"/>
    </row>
    <row r="436" spans="1:5" ht="15.75">
      <c r="A436" s="3"/>
      <c r="B436" s="3"/>
      <c r="C436" s="3"/>
      <c r="D436" s="3"/>
      <c r="E436" s="3"/>
    </row>
    <row r="437" spans="1:5" ht="15.75">
      <c r="A437" s="55"/>
      <c r="B437" s="56"/>
      <c r="C437" s="56"/>
      <c r="D437" s="56"/>
      <c r="E437" s="56"/>
    </row>
    <row r="438" spans="1:5" ht="15">
      <c r="A438" s="57" t="s">
        <v>2</v>
      </c>
      <c r="B438" s="57" t="s">
        <v>3</v>
      </c>
      <c r="C438" s="57"/>
      <c r="D438" s="57" t="s">
        <v>4</v>
      </c>
      <c r="E438" s="57" t="s">
        <v>5</v>
      </c>
    </row>
    <row r="439" spans="1:5" ht="15">
      <c r="A439" s="54"/>
      <c r="B439" s="6" t="s">
        <v>6</v>
      </c>
      <c r="C439" s="6" t="s">
        <v>7</v>
      </c>
      <c r="D439" s="54"/>
      <c r="E439" s="54"/>
    </row>
    <row r="440" spans="1:5" ht="14.25">
      <c r="A440" s="39"/>
      <c r="B440" s="36"/>
      <c r="C440" s="48" t="s">
        <v>252</v>
      </c>
      <c r="D440" s="49"/>
      <c r="E440" s="38"/>
    </row>
    <row r="441" spans="1:5" ht="14.25">
      <c r="A441" s="39"/>
      <c r="B441" s="9"/>
      <c r="C441" s="10"/>
      <c r="D441" s="41"/>
      <c r="E441" s="5"/>
    </row>
    <row r="442" spans="1:5" ht="15">
      <c r="A442" s="58" t="s">
        <v>9</v>
      </c>
      <c r="B442" s="59"/>
      <c r="C442" s="59"/>
      <c r="D442" s="60"/>
      <c r="E442" s="20">
        <f>SUM(E440:E441)</f>
        <v>0</v>
      </c>
    </row>
    <row r="443" spans="1:5" ht="15.75">
      <c r="A443" s="27"/>
      <c r="B443" s="28"/>
      <c r="C443" s="28"/>
      <c r="D443" s="28"/>
      <c r="E443" s="28"/>
    </row>
    <row r="444" spans="1:5" ht="15.75">
      <c r="A444" s="27"/>
      <c r="B444" s="28"/>
      <c r="C444" s="28"/>
      <c r="D444" s="28"/>
      <c r="E444" s="28"/>
    </row>
    <row r="445" spans="1:5" ht="15.75">
      <c r="A445" s="27"/>
      <c r="B445" s="28"/>
      <c r="C445" s="28"/>
      <c r="D445" s="28"/>
      <c r="E445" s="28"/>
    </row>
    <row r="448" spans="1:5" ht="16.5" thickBot="1">
      <c r="A448" s="50">
        <v>43405</v>
      </c>
      <c r="B448" s="51"/>
      <c r="C448" s="51"/>
      <c r="D448" s="51"/>
      <c r="E448" s="51"/>
    </row>
    <row r="449" spans="1:5" ht="21" thickTop="1">
      <c r="A449" s="52" t="s">
        <v>0</v>
      </c>
      <c r="B449" s="52"/>
      <c r="C449" s="52"/>
      <c r="D449" s="52"/>
      <c r="E449" s="52"/>
    </row>
    <row r="450" spans="1:5" ht="14.25">
      <c r="A450" s="2"/>
      <c r="B450" s="2"/>
      <c r="C450" s="2"/>
      <c r="D450" s="2"/>
      <c r="E450" s="2"/>
    </row>
    <row r="451" spans="1:5" ht="15.75">
      <c r="A451" s="53" t="s">
        <v>273</v>
      </c>
      <c r="B451" s="53"/>
      <c r="C451" s="53"/>
      <c r="D451" s="53"/>
      <c r="E451" s="53"/>
    </row>
    <row r="452" spans="1:5" ht="15.75">
      <c r="A452" s="47" t="s">
        <v>1</v>
      </c>
      <c r="B452" s="47"/>
      <c r="C452" s="47"/>
      <c r="D452" s="47"/>
      <c r="E452" s="47"/>
    </row>
    <row r="453" spans="1:5" ht="15.75">
      <c r="A453" s="47" t="s">
        <v>132</v>
      </c>
      <c r="B453" s="47"/>
      <c r="C453" s="47"/>
      <c r="D453" s="47"/>
      <c r="E453" s="47"/>
    </row>
    <row r="455" spans="1:5" ht="15">
      <c r="A455" s="54" t="s">
        <v>2</v>
      </c>
      <c r="B455" s="57" t="s">
        <v>3</v>
      </c>
      <c r="C455" s="57"/>
      <c r="D455" s="54" t="s">
        <v>4</v>
      </c>
      <c r="E455" s="54" t="s">
        <v>5</v>
      </c>
    </row>
    <row r="456" spans="1:5" ht="15">
      <c r="A456" s="54"/>
      <c r="B456" s="25" t="s">
        <v>6</v>
      </c>
      <c r="C456" s="25" t="s">
        <v>7</v>
      </c>
      <c r="D456" s="54"/>
      <c r="E456" s="54"/>
    </row>
    <row r="457" spans="1:5" ht="14.25">
      <c r="A457" s="35">
        <v>43329</v>
      </c>
      <c r="B457" s="9" t="s">
        <v>116</v>
      </c>
      <c r="C457" s="10" t="s">
        <v>117</v>
      </c>
      <c r="D457" s="19" t="s">
        <v>263</v>
      </c>
      <c r="E457" s="5">
        <v>79</v>
      </c>
    </row>
    <row r="458" spans="1:5" ht="28.5">
      <c r="A458" s="35">
        <v>43339</v>
      </c>
      <c r="B458" s="9" t="s">
        <v>253</v>
      </c>
      <c r="C458" s="10" t="s">
        <v>258</v>
      </c>
      <c r="D458" s="19" t="s">
        <v>264</v>
      </c>
      <c r="E458" s="5">
        <v>278</v>
      </c>
    </row>
    <row r="459" spans="1:5" ht="14.25">
      <c r="A459" s="35">
        <v>43339</v>
      </c>
      <c r="B459" s="9" t="s">
        <v>116</v>
      </c>
      <c r="C459" s="10" t="s">
        <v>117</v>
      </c>
      <c r="D459" s="19" t="s">
        <v>265</v>
      </c>
      <c r="E459" s="5">
        <v>83.6</v>
      </c>
    </row>
    <row r="460" spans="1:5" ht="14.25">
      <c r="A460" s="35">
        <v>43334</v>
      </c>
      <c r="B460" s="9" t="s">
        <v>253</v>
      </c>
      <c r="C460" s="10" t="s">
        <v>258</v>
      </c>
      <c r="D460" s="19" t="s">
        <v>266</v>
      </c>
      <c r="E460" s="5">
        <v>180</v>
      </c>
    </row>
    <row r="461" spans="1:5" ht="14.25">
      <c r="A461" s="35">
        <v>43356</v>
      </c>
      <c r="B461" s="9" t="s">
        <v>254</v>
      </c>
      <c r="C461" s="10" t="s">
        <v>259</v>
      </c>
      <c r="D461" s="19" t="s">
        <v>267</v>
      </c>
      <c r="E461" s="5">
        <v>41.9</v>
      </c>
    </row>
    <row r="462" spans="1:5" ht="14.25">
      <c r="A462" s="35">
        <v>43382</v>
      </c>
      <c r="B462" s="9" t="s">
        <v>116</v>
      </c>
      <c r="C462" s="10" t="s">
        <v>117</v>
      </c>
      <c r="D462" s="19" t="s">
        <v>268</v>
      </c>
      <c r="E462" s="5">
        <v>14</v>
      </c>
    </row>
    <row r="463" spans="1:5" ht="14.25">
      <c r="A463" s="35">
        <v>43377</v>
      </c>
      <c r="B463" s="9" t="s">
        <v>255</v>
      </c>
      <c r="C463" s="10" t="s">
        <v>260</v>
      </c>
      <c r="D463" s="19" t="s">
        <v>269</v>
      </c>
      <c r="E463" s="5">
        <v>25</v>
      </c>
    </row>
    <row r="464" spans="1:5" ht="14.25">
      <c r="A464" s="35">
        <v>43381</v>
      </c>
      <c r="B464" s="9" t="s">
        <v>256</v>
      </c>
      <c r="C464" s="10" t="s">
        <v>261</v>
      </c>
      <c r="D464" s="19" t="s">
        <v>270</v>
      </c>
      <c r="E464" s="5">
        <v>140</v>
      </c>
    </row>
    <row r="465" spans="1:5" ht="28.5">
      <c r="A465" s="35">
        <v>43377</v>
      </c>
      <c r="B465" s="9" t="s">
        <v>257</v>
      </c>
      <c r="C465" s="10" t="s">
        <v>262</v>
      </c>
      <c r="D465" s="19" t="s">
        <v>271</v>
      </c>
      <c r="E465" s="5">
        <v>113</v>
      </c>
    </row>
    <row r="466" spans="1:5" ht="14.25">
      <c r="A466" s="35">
        <v>43381</v>
      </c>
      <c r="B466" s="9" t="s">
        <v>255</v>
      </c>
      <c r="C466" s="10" t="s">
        <v>260</v>
      </c>
      <c r="D466" s="19" t="s">
        <v>272</v>
      </c>
      <c r="E466" s="5">
        <v>126</v>
      </c>
    </row>
    <row r="467" spans="1:5" ht="14.25">
      <c r="A467" s="35"/>
      <c r="B467" s="9"/>
      <c r="C467" s="10"/>
      <c r="D467" s="19"/>
      <c r="E467" s="5"/>
    </row>
    <row r="468" spans="1:5" ht="14.25">
      <c r="A468" s="35"/>
      <c r="B468" s="9"/>
      <c r="C468" s="10"/>
      <c r="D468" s="19"/>
      <c r="E468" s="5"/>
    </row>
    <row r="469" spans="1:5" ht="14.25">
      <c r="A469" s="35"/>
      <c r="B469" s="9"/>
      <c r="C469" s="10"/>
      <c r="D469" s="19"/>
      <c r="E469" s="5"/>
    </row>
    <row r="470" spans="1:5" ht="15">
      <c r="A470" s="17"/>
      <c r="B470" s="9"/>
      <c r="C470" s="10"/>
      <c r="D470" s="19"/>
      <c r="E470" s="7"/>
    </row>
    <row r="471" spans="1:5" ht="15">
      <c r="A471" s="66" t="s">
        <v>9</v>
      </c>
      <c r="B471" s="66"/>
      <c r="C471" s="66"/>
      <c r="D471" s="66"/>
      <c r="E471" s="20">
        <f>SUM(E457:E469)</f>
        <v>1080.5</v>
      </c>
    </row>
    <row r="476" spans="1:5" ht="16.5" thickBot="1">
      <c r="A476" s="50">
        <v>43405</v>
      </c>
      <c r="B476" s="51"/>
      <c r="C476" s="51"/>
      <c r="D476" s="51"/>
      <c r="E476" s="51"/>
    </row>
    <row r="477" spans="1:5" ht="21" thickTop="1">
      <c r="A477" s="52" t="s">
        <v>0</v>
      </c>
      <c r="B477" s="52"/>
      <c r="C477" s="52"/>
      <c r="D477" s="52"/>
      <c r="E477" s="52"/>
    </row>
    <row r="478" spans="1:5" ht="14.25">
      <c r="A478" s="2"/>
      <c r="B478" s="2"/>
      <c r="C478" s="2"/>
      <c r="D478" s="2"/>
      <c r="E478" s="2"/>
    </row>
    <row r="479" spans="1:5" ht="39.75" customHeight="1">
      <c r="A479" s="53" t="s">
        <v>274</v>
      </c>
      <c r="B479" s="53"/>
      <c r="C479" s="53"/>
      <c r="D479" s="53"/>
      <c r="E479" s="53"/>
    </row>
    <row r="480" spans="1:5" ht="15.75">
      <c r="A480" s="47" t="s">
        <v>1</v>
      </c>
      <c r="B480" s="47"/>
      <c r="C480" s="47"/>
      <c r="D480" s="47"/>
      <c r="E480" s="47"/>
    </row>
    <row r="481" spans="1:5" ht="15.75">
      <c r="A481" s="47" t="s">
        <v>132</v>
      </c>
      <c r="B481" s="47"/>
      <c r="C481" s="47"/>
      <c r="D481" s="47"/>
      <c r="E481" s="47"/>
    </row>
    <row r="483" spans="1:5" ht="15">
      <c r="A483" s="54" t="s">
        <v>2</v>
      </c>
      <c r="B483" s="57" t="s">
        <v>3</v>
      </c>
      <c r="C483" s="57"/>
      <c r="D483" s="54" t="s">
        <v>4</v>
      </c>
      <c r="E483" s="54" t="s">
        <v>5</v>
      </c>
    </row>
    <row r="484" spans="1:5" ht="15">
      <c r="A484" s="54"/>
      <c r="B484" s="25" t="s">
        <v>6</v>
      </c>
      <c r="C484" s="25" t="s">
        <v>7</v>
      </c>
      <c r="D484" s="54"/>
      <c r="E484" s="54"/>
    </row>
    <row r="485" spans="1:5" ht="14.25">
      <c r="A485" s="35">
        <v>43326</v>
      </c>
      <c r="B485" s="9" t="s">
        <v>275</v>
      </c>
      <c r="C485" s="10" t="s">
        <v>279</v>
      </c>
      <c r="D485" s="19" t="s">
        <v>282</v>
      </c>
      <c r="E485" s="5">
        <v>247</v>
      </c>
    </row>
    <row r="486" spans="1:5" ht="57">
      <c r="A486" s="35">
        <v>43336</v>
      </c>
      <c r="B486" s="9" t="s">
        <v>276</v>
      </c>
      <c r="C486" s="10" t="s">
        <v>8</v>
      </c>
      <c r="D486" s="19" t="s">
        <v>286</v>
      </c>
      <c r="E486" s="5">
        <v>13</v>
      </c>
    </row>
    <row r="487" spans="1:5" ht="14.25">
      <c r="A487" s="35">
        <v>43328</v>
      </c>
      <c r="B487" s="9" t="s">
        <v>277</v>
      </c>
      <c r="C487" s="10" t="s">
        <v>280</v>
      </c>
      <c r="D487" s="19" t="s">
        <v>283</v>
      </c>
      <c r="E487" s="5">
        <v>300</v>
      </c>
    </row>
    <row r="488" spans="1:5" ht="28.5">
      <c r="A488" s="35">
        <v>43382</v>
      </c>
      <c r="B488" s="9" t="s">
        <v>278</v>
      </c>
      <c r="C488" s="10" t="s">
        <v>281</v>
      </c>
      <c r="D488" s="19" t="s">
        <v>284</v>
      </c>
      <c r="E488" s="5">
        <v>338.1</v>
      </c>
    </row>
    <row r="489" spans="1:5" ht="57">
      <c r="A489" s="35">
        <v>43384</v>
      </c>
      <c r="B489" s="9" t="s">
        <v>276</v>
      </c>
      <c r="C489" s="10" t="s">
        <v>8</v>
      </c>
      <c r="D489" s="19" t="s">
        <v>285</v>
      </c>
      <c r="E489" s="5">
        <v>6.9</v>
      </c>
    </row>
    <row r="490" spans="1:5" ht="15">
      <c r="A490" s="17"/>
      <c r="B490" s="9"/>
      <c r="C490" s="10"/>
      <c r="D490" s="19"/>
      <c r="E490" s="7"/>
    </row>
    <row r="491" spans="1:5" ht="15">
      <c r="A491" s="66" t="s">
        <v>9</v>
      </c>
      <c r="B491" s="66"/>
      <c r="C491" s="66"/>
      <c r="D491" s="66"/>
      <c r="E491" s="20">
        <f>SUM(E485:E490)</f>
        <v>905</v>
      </c>
    </row>
    <row r="492" ht="54.75" customHeight="1"/>
    <row r="493" spans="1:5" ht="16.5" thickBot="1">
      <c r="A493" s="50">
        <v>43405</v>
      </c>
      <c r="B493" s="51"/>
      <c r="C493" s="51"/>
      <c r="D493" s="51"/>
      <c r="E493" s="51"/>
    </row>
    <row r="494" spans="1:5" ht="21" thickTop="1">
      <c r="A494" s="52" t="s">
        <v>0</v>
      </c>
      <c r="B494" s="52"/>
      <c r="C494" s="52"/>
      <c r="D494" s="52"/>
      <c r="E494" s="52"/>
    </row>
    <row r="495" spans="1:5" ht="14.25">
      <c r="A495" s="2"/>
      <c r="B495" s="2"/>
      <c r="C495" s="2"/>
      <c r="D495" s="2"/>
      <c r="E495" s="2"/>
    </row>
    <row r="496" spans="1:5" ht="32.25" customHeight="1">
      <c r="A496" s="53" t="s">
        <v>287</v>
      </c>
      <c r="B496" s="53"/>
      <c r="C496" s="53"/>
      <c r="D496" s="53"/>
      <c r="E496" s="53"/>
    </row>
    <row r="497" spans="1:5" ht="15.75">
      <c r="A497" s="47" t="s">
        <v>1</v>
      </c>
      <c r="B497" s="47"/>
      <c r="C497" s="47"/>
      <c r="D497" s="47"/>
      <c r="E497" s="47"/>
    </row>
    <row r="498" spans="1:5" ht="15.75">
      <c r="A498" s="47" t="s">
        <v>289</v>
      </c>
      <c r="B498" s="47"/>
      <c r="C498" s="47"/>
      <c r="D498" s="47"/>
      <c r="E498" s="47"/>
    </row>
    <row r="500" spans="1:5" ht="15">
      <c r="A500" s="54" t="s">
        <v>2</v>
      </c>
      <c r="B500" s="57" t="s">
        <v>3</v>
      </c>
      <c r="C500" s="57"/>
      <c r="D500" s="54" t="s">
        <v>4</v>
      </c>
      <c r="E500" s="54" t="s">
        <v>5</v>
      </c>
    </row>
    <row r="501" spans="1:5" ht="15">
      <c r="A501" s="54"/>
      <c r="B501" s="25" t="s">
        <v>6</v>
      </c>
      <c r="C501" s="25" t="s">
        <v>7</v>
      </c>
      <c r="D501" s="54"/>
      <c r="E501" s="54"/>
    </row>
    <row r="502" spans="1:5" ht="14.25">
      <c r="A502" s="35"/>
      <c r="B502" s="9"/>
      <c r="C502" s="10"/>
      <c r="D502" s="19"/>
      <c r="E502" s="5"/>
    </row>
    <row r="503" spans="1:5" ht="14.25">
      <c r="A503" s="35"/>
      <c r="B503" s="9"/>
      <c r="C503" s="48" t="s">
        <v>252</v>
      </c>
      <c r="D503" s="49"/>
      <c r="E503" s="5"/>
    </row>
    <row r="504" spans="1:5" ht="15">
      <c r="A504" s="17"/>
      <c r="B504" s="9"/>
      <c r="C504" s="10"/>
      <c r="D504" s="19"/>
      <c r="E504" s="7"/>
    </row>
    <row r="505" spans="1:5" ht="15">
      <c r="A505" s="66" t="s">
        <v>9</v>
      </c>
      <c r="B505" s="66"/>
      <c r="C505" s="66"/>
      <c r="D505" s="66"/>
      <c r="E505" s="20">
        <f>SUM(E502:E504)</f>
        <v>0</v>
      </c>
    </row>
    <row r="511" spans="1:5" ht="16.5" thickBot="1">
      <c r="A511" s="50">
        <v>43405</v>
      </c>
      <c r="B511" s="51"/>
      <c r="C511" s="51"/>
      <c r="D511" s="51"/>
      <c r="E511" s="51"/>
    </row>
    <row r="512" spans="1:5" ht="21" thickTop="1">
      <c r="A512" s="52" t="s">
        <v>0</v>
      </c>
      <c r="B512" s="52"/>
      <c r="C512" s="52"/>
      <c r="D512" s="52"/>
      <c r="E512" s="52"/>
    </row>
    <row r="513" spans="1:5" ht="14.25">
      <c r="A513" s="2"/>
      <c r="B513" s="2"/>
      <c r="C513" s="2"/>
      <c r="D513" s="2"/>
      <c r="E513" s="2"/>
    </row>
    <row r="514" spans="1:5" ht="34.5" customHeight="1">
      <c r="A514" s="53" t="s">
        <v>288</v>
      </c>
      <c r="B514" s="53"/>
      <c r="C514" s="53"/>
      <c r="D514" s="53"/>
      <c r="E514" s="53"/>
    </row>
    <row r="515" spans="1:5" ht="15.75">
      <c r="A515" s="47" t="s">
        <v>1</v>
      </c>
      <c r="B515" s="47"/>
      <c r="C515" s="47"/>
      <c r="D515" s="47"/>
      <c r="E515" s="47"/>
    </row>
    <row r="516" spans="1:5" ht="15.75" customHeight="1">
      <c r="A516" s="47" t="s">
        <v>289</v>
      </c>
      <c r="B516" s="47"/>
      <c r="C516" s="47"/>
      <c r="D516" s="47"/>
      <c r="E516" s="47"/>
    </row>
    <row r="518" spans="1:5" ht="15">
      <c r="A518" s="54" t="s">
        <v>2</v>
      </c>
      <c r="B518" s="57" t="s">
        <v>3</v>
      </c>
      <c r="C518" s="57"/>
      <c r="D518" s="54" t="s">
        <v>4</v>
      </c>
      <c r="E518" s="54" t="s">
        <v>5</v>
      </c>
    </row>
    <row r="519" spans="1:5" ht="15">
      <c r="A519" s="54"/>
      <c r="B519" s="25" t="s">
        <v>6</v>
      </c>
      <c r="C519" s="25" t="s">
        <v>7</v>
      </c>
      <c r="D519" s="54"/>
      <c r="E519" s="54"/>
    </row>
    <row r="520" spans="1:5" ht="28.5">
      <c r="A520" s="35">
        <v>43431</v>
      </c>
      <c r="B520" s="9" t="s">
        <v>328</v>
      </c>
      <c r="C520" s="75" t="s">
        <v>329</v>
      </c>
      <c r="D520" s="76" t="s">
        <v>330</v>
      </c>
      <c r="E520" s="5">
        <v>25</v>
      </c>
    </row>
    <row r="521" spans="1:5" ht="14.25">
      <c r="A521" s="35"/>
      <c r="B521" s="9"/>
      <c r="C521" s="48"/>
      <c r="D521" s="49"/>
      <c r="E521" s="5"/>
    </row>
    <row r="522" spans="1:5" ht="15">
      <c r="A522" s="17"/>
      <c r="B522" s="9"/>
      <c r="C522" s="10"/>
      <c r="D522" s="19"/>
      <c r="E522" s="7"/>
    </row>
    <row r="523" spans="1:5" ht="15">
      <c r="A523" s="66" t="s">
        <v>9</v>
      </c>
      <c r="B523" s="66"/>
      <c r="C523" s="66"/>
      <c r="D523" s="66"/>
      <c r="E523" s="20">
        <f>SUM(E520:E522)</f>
        <v>25</v>
      </c>
    </row>
  </sheetData>
  <sheetProtection selectLockedCells="1" selectUnlockedCells="1"/>
  <mergeCells count="243">
    <mergeCell ref="A40:E40"/>
    <mergeCell ref="A41:E41"/>
    <mergeCell ref="A43:E43"/>
    <mergeCell ref="A44:E44"/>
    <mergeCell ref="A45:E45"/>
    <mergeCell ref="A48:A49"/>
    <mergeCell ref="B48:C48"/>
    <mergeCell ref="D48:D49"/>
    <mergeCell ref="E48:E49"/>
    <mergeCell ref="A523:D523"/>
    <mergeCell ref="A516:E516"/>
    <mergeCell ref="A518:A519"/>
    <mergeCell ref="B518:C518"/>
    <mergeCell ref="D518:D519"/>
    <mergeCell ref="E518:E519"/>
    <mergeCell ref="C521:D521"/>
    <mergeCell ref="A483:A484"/>
    <mergeCell ref="B483:C483"/>
    <mergeCell ref="D483:D484"/>
    <mergeCell ref="E483:E484"/>
    <mergeCell ref="A491:D491"/>
    <mergeCell ref="A493:E493"/>
    <mergeCell ref="A471:D471"/>
    <mergeCell ref="A476:E476"/>
    <mergeCell ref="A477:E477"/>
    <mergeCell ref="A479:E479"/>
    <mergeCell ref="A480:E480"/>
    <mergeCell ref="A481:E481"/>
    <mergeCell ref="A448:E448"/>
    <mergeCell ref="A449:E449"/>
    <mergeCell ref="A451:E451"/>
    <mergeCell ref="A452:E452"/>
    <mergeCell ref="A453:E453"/>
    <mergeCell ref="A455:A456"/>
    <mergeCell ref="B455:C455"/>
    <mergeCell ref="D455:D456"/>
    <mergeCell ref="E455:E456"/>
    <mergeCell ref="A442:D442"/>
    <mergeCell ref="A431:E431"/>
    <mergeCell ref="A433:E433"/>
    <mergeCell ref="A434:E434"/>
    <mergeCell ref="A435:E435"/>
    <mergeCell ref="A437:E437"/>
    <mergeCell ref="A438:A439"/>
    <mergeCell ref="B438:C438"/>
    <mergeCell ref="D438:D439"/>
    <mergeCell ref="E438:E439"/>
    <mergeCell ref="A412:A413"/>
    <mergeCell ref="B412:C412"/>
    <mergeCell ref="D412:D413"/>
    <mergeCell ref="E412:E413"/>
    <mergeCell ref="A422:D422"/>
    <mergeCell ref="A430:E430"/>
    <mergeCell ref="A404:E404"/>
    <mergeCell ref="A405:E405"/>
    <mergeCell ref="A407:E407"/>
    <mergeCell ref="A408:E408"/>
    <mergeCell ref="A409:E409"/>
    <mergeCell ref="A411:E411"/>
    <mergeCell ref="A378:E378"/>
    <mergeCell ref="A379:E379"/>
    <mergeCell ref="A380:E380"/>
    <mergeCell ref="A381:E381"/>
    <mergeCell ref="A382:E382"/>
    <mergeCell ref="A385:A386"/>
    <mergeCell ref="B385:C385"/>
    <mergeCell ref="D385:D386"/>
    <mergeCell ref="E385:E386"/>
    <mergeCell ref="A363:A364"/>
    <mergeCell ref="B363:C363"/>
    <mergeCell ref="D363:D364"/>
    <mergeCell ref="E363:E364"/>
    <mergeCell ref="A347:D347"/>
    <mergeCell ref="A357:E357"/>
    <mergeCell ref="A358:E358"/>
    <mergeCell ref="A359:E359"/>
    <mergeCell ref="A360:E360"/>
    <mergeCell ref="A356:E356"/>
    <mergeCell ref="A317:E317"/>
    <mergeCell ref="A318:A319"/>
    <mergeCell ref="B318:C318"/>
    <mergeCell ref="D318:D319"/>
    <mergeCell ref="E318:E319"/>
    <mergeCell ref="A322:D322"/>
    <mergeCell ref="A498:E498"/>
    <mergeCell ref="A135:D135"/>
    <mergeCell ref="E129:E130"/>
    <mergeCell ref="A82:D82"/>
    <mergeCell ref="A86:E86"/>
    <mergeCell ref="A310:E310"/>
    <mergeCell ref="A311:E311"/>
    <mergeCell ref="A313:E313"/>
    <mergeCell ref="A314:E314"/>
    <mergeCell ref="A315:E315"/>
    <mergeCell ref="B500:C500"/>
    <mergeCell ref="D500:D501"/>
    <mergeCell ref="E500:E501"/>
    <mergeCell ref="A505:D505"/>
    <mergeCell ref="C503:D503"/>
    <mergeCell ref="A1:E1"/>
    <mergeCell ref="A23:E23"/>
    <mergeCell ref="A494:E494"/>
    <mergeCell ref="A496:E496"/>
    <mergeCell ref="A497:E497"/>
    <mergeCell ref="A87:E87"/>
    <mergeCell ref="A90:E90"/>
    <mergeCell ref="D69:D70"/>
    <mergeCell ref="E69:E70"/>
    <mergeCell ref="A98:D98"/>
    <mergeCell ref="A142:E142"/>
    <mergeCell ref="A91:E91"/>
    <mergeCell ref="A93:E93"/>
    <mergeCell ref="A94:A95"/>
    <mergeCell ref="B94:C94"/>
    <mergeCell ref="D94:D95"/>
    <mergeCell ref="E94:E95"/>
    <mergeCell ref="A35:D35"/>
    <mergeCell ref="A61:E61"/>
    <mergeCell ref="A62:E62"/>
    <mergeCell ref="A64:E64"/>
    <mergeCell ref="A65:E65"/>
    <mergeCell ref="A89:E89"/>
    <mergeCell ref="A66:E66"/>
    <mergeCell ref="A68:E68"/>
    <mergeCell ref="A69:A70"/>
    <mergeCell ref="B69:C69"/>
    <mergeCell ref="A3:E3"/>
    <mergeCell ref="A4:E4"/>
    <mergeCell ref="A5:E5"/>
    <mergeCell ref="A7:E7"/>
    <mergeCell ref="A8:A9"/>
    <mergeCell ref="B8:C8"/>
    <mergeCell ref="D8:D9"/>
    <mergeCell ref="E8:E9"/>
    <mergeCell ref="D111:D112"/>
    <mergeCell ref="A24:E24"/>
    <mergeCell ref="A25:E25"/>
    <mergeCell ref="A26:E26"/>
    <mergeCell ref="A27:E27"/>
    <mergeCell ref="A29:E29"/>
    <mergeCell ref="A30:A31"/>
    <mergeCell ref="B30:C30"/>
    <mergeCell ref="D30:D31"/>
    <mergeCell ref="E30:E31"/>
    <mergeCell ref="A131:E132"/>
    <mergeCell ref="A121:E121"/>
    <mergeCell ref="A122:E122"/>
    <mergeCell ref="A124:E124"/>
    <mergeCell ref="A125:E125"/>
    <mergeCell ref="A126:E126"/>
    <mergeCell ref="A128:E128"/>
    <mergeCell ref="A129:A130"/>
    <mergeCell ref="B129:C129"/>
    <mergeCell ref="D129:D130"/>
    <mergeCell ref="A302:D302"/>
    <mergeCell ref="A511:E511"/>
    <mergeCell ref="A512:E512"/>
    <mergeCell ref="A514:E514"/>
    <mergeCell ref="A515:E515"/>
    <mergeCell ref="D333:D334"/>
    <mergeCell ref="E333:E334"/>
    <mergeCell ref="B333:C333"/>
    <mergeCell ref="A500:A501"/>
    <mergeCell ref="A277:E277"/>
    <mergeCell ref="A278:E278"/>
    <mergeCell ref="A280:E280"/>
    <mergeCell ref="A281:E281"/>
    <mergeCell ref="A282:E282"/>
    <mergeCell ref="A284:A285"/>
    <mergeCell ref="B284:C284"/>
    <mergeCell ref="D284:D285"/>
    <mergeCell ref="E284:E285"/>
    <mergeCell ref="A253:A254"/>
    <mergeCell ref="B253:C253"/>
    <mergeCell ref="D253:D254"/>
    <mergeCell ref="E253:E254"/>
    <mergeCell ref="A269:D269"/>
    <mergeCell ref="A245:E245"/>
    <mergeCell ref="A246:E246"/>
    <mergeCell ref="A248:E248"/>
    <mergeCell ref="A249:E249"/>
    <mergeCell ref="A250:E250"/>
    <mergeCell ref="A252:E252"/>
    <mergeCell ref="A237:D237"/>
    <mergeCell ref="A177:D177"/>
    <mergeCell ref="A164:E164"/>
    <mergeCell ref="A169:E169"/>
    <mergeCell ref="A171:E171"/>
    <mergeCell ref="A172:A173"/>
    <mergeCell ref="B172:C172"/>
    <mergeCell ref="D172:D173"/>
    <mergeCell ref="E172:E173"/>
    <mergeCell ref="A165:E165"/>
    <mergeCell ref="A167:E167"/>
    <mergeCell ref="A145:E145"/>
    <mergeCell ref="A147:E147"/>
    <mergeCell ref="A104:E104"/>
    <mergeCell ref="A106:E106"/>
    <mergeCell ref="A107:E107"/>
    <mergeCell ref="A108:E108"/>
    <mergeCell ref="E111:E112"/>
    <mergeCell ref="A157:D157"/>
    <mergeCell ref="A148:A149"/>
    <mergeCell ref="B148:C148"/>
    <mergeCell ref="A2:E2"/>
    <mergeCell ref="A115:D115"/>
    <mergeCell ref="A110:E110"/>
    <mergeCell ref="A111:A112"/>
    <mergeCell ref="B111:C111"/>
    <mergeCell ref="A103:E103"/>
    <mergeCell ref="D148:D149"/>
    <mergeCell ref="A113:E113"/>
    <mergeCell ref="A213:E213"/>
    <mergeCell ref="A215:E215"/>
    <mergeCell ref="A143:E143"/>
    <mergeCell ref="A168:E168"/>
    <mergeCell ref="E148:E149"/>
    <mergeCell ref="A144:E144"/>
    <mergeCell ref="A184:E184"/>
    <mergeCell ref="A185:E185"/>
    <mergeCell ref="A187:E187"/>
    <mergeCell ref="A204:D204"/>
    <mergeCell ref="A217:E217"/>
    <mergeCell ref="A219:E219"/>
    <mergeCell ref="A220:A221"/>
    <mergeCell ref="B220:C220"/>
    <mergeCell ref="D220:D221"/>
    <mergeCell ref="E220:E221"/>
    <mergeCell ref="A188:E188"/>
    <mergeCell ref="A189:E189"/>
    <mergeCell ref="A191:E191"/>
    <mergeCell ref="A192:A193"/>
    <mergeCell ref="B192:C192"/>
    <mergeCell ref="D192:D193"/>
    <mergeCell ref="E192:E193"/>
    <mergeCell ref="A216:E216"/>
    <mergeCell ref="C440:D440"/>
    <mergeCell ref="A326:E326"/>
    <mergeCell ref="A327:E327"/>
    <mergeCell ref="A329:E329"/>
    <mergeCell ref="A330:E330"/>
    <mergeCell ref="A331:E331"/>
    <mergeCell ref="A333:A334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1" r:id="rId2"/>
  <headerFooter alignWithMargins="0">
    <oddFooter>&amp;CPágina &amp;P de &amp;N</oddFooter>
  </headerFooter>
  <rowBreaks count="1" manualBreakCount="1">
    <brk id="15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2019-02-19T15:38:21Z</dcterms:modified>
  <cp:category/>
  <cp:version/>
  <cp:contentType/>
  <cp:contentStatus/>
</cp:coreProperties>
</file>