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RECEITA" sheetId="1" r:id="rId1"/>
  </sheets>
  <definedNames>
    <definedName name="_xlnm.Print_Area" localSheetId="0">'RECEITA'!$A$1:$E$18</definedName>
    <definedName name="g" localSheetId="0">'RECEITA'!$A$1:$E$7</definedName>
    <definedName name="Print_Area_0" localSheetId="0">'RECEITA'!$A$1:$E$18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<sst xmlns="http://schemas.openxmlformats.org/spreadsheetml/2006/main" count="48" uniqueCount="31">
  <si>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</si>
  <si>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</si>
  <si>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</si>
  <si>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</si>
  <si>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</si>
  <si>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</si>
  <si>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</si>
  <si>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</si>
  <si>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</si>
  <si>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</si>
  <si>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</si>
  <si>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</si>
  <si>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</si>
  <si>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</si>
  <si>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</si>
  <si>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</si>
  <si>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</si>
  <si>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</si>
  <si>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</si>
  <si>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</si>
  <si>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</si>
  <si>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</si>
  <si>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</si>
  <si>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</si>
  <si>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</si>
  <si>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</si>
  <si>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</si>
  <si>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</si>
  <si>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</si>
  <si>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JANEIRO / 2020</t>
  </si>
  <si>
    <t>Data da última atualização:   05/02/2020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</si>
</sst>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5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12800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5" zoomScaleNormal="85" zoomScalePageLayoutView="0" workbookViewId="0" topLeftCell="A1">
      <selection activeCell="A21" sqref="A21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5" t="s">
        <v>29</v>
      </c>
      <c r="L2" s="35"/>
      <c r="M2" s="35"/>
      <c r="N2" s="35"/>
      <c r="O2" s="35"/>
    </row>
    <row r="3" spans="1:5" ht="28.5" customHeight="1">
      <c r="A3" s="36" t="s">
        <v>0</v>
      </c>
      <c r="B3" s="36"/>
      <c r="C3" s="36"/>
      <c r="D3" s="36"/>
      <c r="E3" s="36"/>
    </row>
    <row r="5" spans="1:15" s="3" customFormat="1" ht="42.75" customHeight="1">
      <c r="A5" s="2" t="s">
        <v>1</v>
      </c>
      <c r="B5" s="2" t="s">
        <v>2</v>
      </c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32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33"/>
    </row>
    <row r="8" spans="1:15" ht="25.5" customHeight="1">
      <c r="A8" s="11" t="s">
        <v>27</v>
      </c>
      <c r="B8" s="9">
        <v>1512505.25</v>
      </c>
      <c r="C8" s="9"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4">
        <f>SUM(B8:N8)</f>
        <v>1512505.25</v>
      </c>
    </row>
    <row r="9" spans="1:15" ht="28.5" customHeight="1">
      <c r="A9" s="11" t="s">
        <v>18</v>
      </c>
      <c r="B9" s="9">
        <v>281759.27</v>
      </c>
      <c r="C9" s="9">
        <v>51.81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4">
        <f>SUM(B9:N9)</f>
        <v>281811.08</v>
      </c>
    </row>
    <row r="10" spans="1:15" ht="25.5" customHeight="1">
      <c r="A10" s="11" t="s">
        <v>19</v>
      </c>
      <c r="B10" s="9">
        <v>463808.11</v>
      </c>
      <c r="C10" s="9">
        <v>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4">
        <f>SUM(B10:N10)</f>
        <v>463808.11</v>
      </c>
    </row>
    <row r="11" spans="1:15" ht="25.5" customHeight="1">
      <c r="A11" s="11"/>
      <c r="B11" s="12">
        <v>2258072.63</v>
      </c>
      <c r="C11" s="12">
        <f aca="true" t="shared" si="0" ref="B11:N11">SUM(C8:C10)</f>
        <v>51.81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3">
        <f>SUM(B11:N11)</f>
        <v>2258124.44</v>
      </c>
    </row>
    <row r="12" spans="1:15" ht="41.25" customHeight="1">
      <c r="A12" s="14" t="s">
        <v>20</v>
      </c>
      <c r="B12" s="15"/>
      <c r="C12" s="15"/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5" s="17" customFormat="1" ht="25.5" customHeight="1">
      <c r="A13" s="19" t="s">
        <v>21</v>
      </c>
      <c r="B13" s="16"/>
      <c r="C13" s="16"/>
      <c r="D13" s="16"/>
      <c r="E13" s="16"/>
    </row>
    <row r="14" spans="1:15" ht="14.25" customHeight="1">
      <c r="A14" s="20" t="s">
        <v>22</v>
      </c>
      <c r="C14" s="21"/>
      <c r="O14" s="31"/>
    </row>
    <row r="15" ht="14.25" customHeight="1">
      <c r="A15" s="20" t="s">
        <v>30</v>
      </c>
    </row>
    <row r="17" spans="1:15" ht="56.25" customHeight="1">
      <c r="A17" s="2" t="s">
        <v>1</v>
      </c>
      <c r="B17" s="2" t="s">
        <v>2</v>
      </c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25.5" customHeight="1">
      <c r="A18" s="22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32" t="s">
        <v>16</v>
      </c>
    </row>
    <row r="19" spans="1:15" ht="35.25" customHeight="1">
      <c r="A19" s="23" t="s">
        <v>23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33"/>
    </row>
    <row r="20" spans="1:15" ht="25.5" customHeight="1">
      <c r="A20" s="24" t="s">
        <v>28</v>
      </c>
      <c r="B20" s="9">
        <v>46829.529999999926</v>
      </c>
      <c r="C20" s="9"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34">
        <f>SUM(B20:N20)</f>
        <v>46829.529999999926</v>
      </c>
    </row>
    <row r="21" spans="1:15" ht="25.5" customHeight="1">
      <c r="A21" s="24" t="s">
        <v>24</v>
      </c>
      <c r="B21" s="9">
        <v>0</v>
      </c>
      <c r="C21" s="9"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34">
        <f>SUM(B21:N21)</f>
        <v>0</v>
      </c>
    </row>
    <row r="22" spans="1:15" ht="25.5" customHeight="1">
      <c r="A22" s="24"/>
      <c r="B22" s="25">
        <v>46829.529999999926</v>
      </c>
      <c r="C22" s="25">
        <f aca="true" t="shared" si="1" ref="B22:K22">SUM(C20:C21)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v>0</v>
      </c>
      <c r="M22" s="25">
        <f>SUM(M20:M21)</f>
        <v>0</v>
      </c>
      <c r="N22" s="25">
        <f>SUM(N20:N21)</f>
        <v>0</v>
      </c>
      <c r="O22" s="26">
        <f>SUM(O20:O21)</f>
        <v>46829.529999999926</v>
      </c>
    </row>
    <row r="23" ht="25.5" customHeight="1">
      <c r="F23" s="27"/>
    </row>
    <row r="24" spans="1:6" ht="25.5" customHeight="1">
      <c r="A24" s="14" t="s">
        <v>25</v>
      </c>
      <c r="D24" s="27"/>
      <c r="F24" s="28"/>
    </row>
    <row r="25" spans="1:6" ht="25.5" customHeight="1">
      <c r="A25" s="29" t="s">
        <v>26</v>
      </c>
      <c r="C25" s="30"/>
      <c r="D25" s="27"/>
      <c r="E25" s="27"/>
      <c r="F25" s="28"/>
    </row>
    <row r="26" spans="1:6" ht="25.5" customHeight="1">
      <c r="A26" s="20" t="s">
        <v>22</v>
      </c>
      <c r="C26" s="30"/>
      <c r="D26" s="27"/>
      <c r="F26" s="27"/>
    </row>
    <row r="27" spans="1:6" ht="25.5" customHeight="1">
      <c r="A27" s="20" t="str">
        <f>A15</f>
        <v>Data da última atualização:   05/02/2020</v>
      </c>
      <c r="F27" s="27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2020-02-05T14:17:47Z</dcterms:modified>
  <cp:category/>
  <cp:version/>
  <cp:contentType/>
  <cp:contentStatus/>
</cp:coreProperties>
</file>