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<sst xmlns="http://schemas.openxmlformats.org/spreadsheetml/2006/main" count="49" uniqueCount="32">
  <si>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</si>
  <si>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</si>
  <si>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</si>
  <si>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</si>
  <si>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</si>
  <si>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</si>
  <si>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</si>
  <si>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</si>
  <si>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</si>
  <si>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</si>
  <si>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</si>
  <si>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</si>
  <si>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</si>
  <si>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</si>
  <si>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</si>
  <si>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</si>
  <si>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</si>
  <si>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</si>
  <si>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</si>
  <si>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</si>
  <si>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</si>
  <si>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</si>
  <si>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</si>
  <si>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</si>
  <si>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</si>
  <si>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</si>
  <si>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</si>
  <si>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</si>
  <si>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</si>
  <si>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</si>
  <si>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MAIO/2018</t>
  </si>
  <si>
    <t>Data da última atualização: 08/06/2018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</si>
</sst>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841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30" sqref="A30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>
        <v>77046.19</v>
      </c>
      <c r="G8" s="9">
        <f>128929.82-4377962.7</f>
        <v>-4249032.88</v>
      </c>
      <c r="H8" s="9"/>
      <c r="I8" s="9"/>
      <c r="J8" s="9"/>
      <c r="K8" s="9"/>
      <c r="L8" s="9"/>
      <c r="M8" s="9"/>
      <c r="N8" s="9"/>
      <c r="O8" s="12">
        <f>SUM(B8:N8)</f>
        <v>743793.5799999991</v>
      </c>
    </row>
    <row r="9" spans="1:15" ht="28.5" customHeight="1">
      <c r="A9" s="11" t="s">
        <v>19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>
        <f>37705.31-37841.81+2409.32+39990.37</f>
        <v>42263.19</v>
      </c>
      <c r="G9" s="9">
        <f>2344.95+2194.88</f>
        <v>4539.83</v>
      </c>
      <c r="H9" s="9"/>
      <c r="I9" s="9"/>
      <c r="J9" s="9"/>
      <c r="K9" s="9"/>
      <c r="L9" s="9"/>
      <c r="M9" s="9"/>
      <c r="N9" s="9"/>
      <c r="O9" s="12">
        <f>SUM(B9:N9)</f>
        <v>966913.64</v>
      </c>
    </row>
    <row r="10" spans="1:15" ht="25.5" customHeight="1">
      <c r="A10" s="11" t="s">
        <v>20</v>
      </c>
      <c r="B10" s="9">
        <v>750810.79</v>
      </c>
      <c r="C10" s="9">
        <v>3782.31</v>
      </c>
      <c r="D10" s="9">
        <v>4106.98</v>
      </c>
      <c r="E10" s="9">
        <v>3368.26</v>
      </c>
      <c r="F10" s="9">
        <v>3775.74</v>
      </c>
      <c r="G10" s="9">
        <f>673623.13-673622.13+3674.85-673623.13</f>
        <v>-669947.28</v>
      </c>
      <c r="H10" s="9"/>
      <c r="I10" s="9"/>
      <c r="J10" s="9"/>
      <c r="K10" s="9"/>
      <c r="L10" s="9"/>
      <c r="M10" s="9"/>
      <c r="N10" s="9"/>
      <c r="O10" s="12">
        <f>SUM(B10:N10)</f>
        <v>95896.80000000005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123085.12000000001</v>
      </c>
      <c r="G11" s="13">
        <f t="shared" si="0"/>
        <v>-4914440.33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1806604.0199999986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SUM(B20:N20)</f>
        <v>0</v>
      </c>
    </row>
    <row r="21" spans="1:15" ht="25.5" customHeight="1">
      <c r="A21" s="25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0</v>
      </c>
      <c r="C22" s="26">
        <f t="shared" si="1"/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0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2018-06-06T14:43:11Z</dcterms:modified>
  <cp:category/>
  <cp:version/>
  <cp:contentType/>
  <cp:contentStatus/>
</cp:coreProperties>
</file>