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213" documentId="8_{0E9BEE4E-15E5-4392-82F1-8DD5F6B3DA2C}" xr6:coauthVersionLast="47" xr6:coauthVersionMax="47" xr10:uidLastSave="{01B990BF-7D24-4EC9-A909-E5992BB320CA}"/>
  <bookViews>
    <workbookView xWindow="-24120" yWindow="-120" windowWidth="24240" windowHeight="130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1" i="1" l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23" i="1"/>
  <c r="AM15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B32" i="1"/>
  <c r="B15" i="1"/>
  <c r="B64" i="1"/>
  <c r="D32" i="1"/>
  <c r="D23" i="1" s="1"/>
  <c r="E32" i="1"/>
  <c r="E23" i="1" s="1"/>
  <c r="C32" i="1"/>
  <c r="D15" i="1"/>
  <c r="C15" i="1"/>
  <c r="E15" i="1"/>
  <c r="B23" i="1"/>
  <c r="B8" i="1"/>
  <c r="AM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C111" i="1"/>
  <c r="C115" i="1" s="1"/>
  <c r="D111" i="1"/>
  <c r="D115" i="1" s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AM105" i="1" s="1"/>
  <c r="E82" i="1"/>
  <c r="E94" i="1" s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C94" i="1" s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K50" i="1"/>
  <c r="K43" i="1" s="1"/>
  <c r="L50" i="1"/>
  <c r="L43" i="1" s="1"/>
  <c r="M50" i="1"/>
  <c r="M43" i="1" s="1"/>
  <c r="N50" i="1"/>
  <c r="N43" i="1" s="1"/>
  <c r="O50" i="1"/>
  <c r="P50" i="1"/>
  <c r="P43" i="1" s="1"/>
  <c r="Q50" i="1"/>
  <c r="R50" i="1"/>
  <c r="S50" i="1"/>
  <c r="S43" i="1" s="1"/>
  <c r="T50" i="1"/>
  <c r="U50" i="1"/>
  <c r="V50" i="1"/>
  <c r="W50" i="1"/>
  <c r="X50" i="1"/>
  <c r="X43" i="1" s="1"/>
  <c r="Y50" i="1"/>
  <c r="Y43" i="1" s="1"/>
  <c r="Z50" i="1"/>
  <c r="Z43" i="1" s="1"/>
  <c r="AA50" i="1"/>
  <c r="AB50" i="1"/>
  <c r="AC50" i="1"/>
  <c r="AD50" i="1"/>
  <c r="AE50" i="1"/>
  <c r="AE43" i="1" s="1"/>
  <c r="AF50" i="1"/>
  <c r="AG50" i="1"/>
  <c r="AH50" i="1"/>
  <c r="AI50" i="1"/>
  <c r="AJ50" i="1"/>
  <c r="AJ43" i="1" s="1"/>
  <c r="AK50" i="1"/>
  <c r="AK43" i="1" s="1"/>
  <c r="H43" i="1"/>
  <c r="J43" i="1"/>
  <c r="O43" i="1"/>
  <c r="Q43" i="1"/>
  <c r="R43" i="1"/>
  <c r="T43" i="1"/>
  <c r="U43" i="1"/>
  <c r="V43" i="1"/>
  <c r="V52" i="1" s="1"/>
  <c r="W43" i="1"/>
  <c r="AA43" i="1"/>
  <c r="AB43" i="1"/>
  <c r="AC43" i="1"/>
  <c r="AD43" i="1"/>
  <c r="AF43" i="1"/>
  <c r="AF52" i="1" s="1"/>
  <c r="AG43" i="1"/>
  <c r="AH43" i="1"/>
  <c r="AH52" i="1" s="1"/>
  <c r="AI43" i="1"/>
  <c r="AL43" i="1"/>
  <c r="F23" i="1"/>
  <c r="G23" i="1"/>
  <c r="H23" i="1"/>
  <c r="I23" i="1"/>
  <c r="J23" i="1"/>
  <c r="K23" i="1"/>
  <c r="L23" i="1"/>
  <c r="M23" i="1"/>
  <c r="N23" i="1"/>
  <c r="O23" i="1"/>
  <c r="O52" i="1" s="1"/>
  <c r="P23" i="1"/>
  <c r="Q23" i="1"/>
  <c r="R23" i="1"/>
  <c r="S23" i="1"/>
  <c r="T23" i="1"/>
  <c r="U23" i="1"/>
  <c r="V23" i="1"/>
  <c r="W23" i="1"/>
  <c r="X23" i="1"/>
  <c r="Y23" i="1"/>
  <c r="Z23" i="1"/>
  <c r="AA23" i="1"/>
  <c r="AA52" i="1" s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H8" i="1"/>
  <c r="AM8" i="1" s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C8" i="1"/>
  <c r="D8" i="1"/>
  <c r="E8" i="1"/>
  <c r="C82" i="1"/>
  <c r="D82" i="1"/>
  <c r="F82" i="1"/>
  <c r="G82" i="1"/>
  <c r="H82" i="1"/>
  <c r="I82" i="1"/>
  <c r="J82" i="1"/>
  <c r="K82" i="1"/>
  <c r="L82" i="1"/>
  <c r="L94" i="1" s="1"/>
  <c r="M82" i="1"/>
  <c r="N82" i="1"/>
  <c r="O82" i="1"/>
  <c r="P82" i="1"/>
  <c r="P94" i="1" s="1"/>
  <c r="Q82" i="1"/>
  <c r="Q94" i="1" s="1"/>
  <c r="R82" i="1"/>
  <c r="S82" i="1"/>
  <c r="T82" i="1"/>
  <c r="U82" i="1"/>
  <c r="V82" i="1"/>
  <c r="W82" i="1"/>
  <c r="W94" i="1" s="1"/>
  <c r="X82" i="1"/>
  <c r="X94" i="1" s="1"/>
  <c r="Y82" i="1"/>
  <c r="Z82" i="1"/>
  <c r="AA82" i="1"/>
  <c r="AB82" i="1"/>
  <c r="AB94" i="1" s="1"/>
  <c r="AC82" i="1"/>
  <c r="AD82" i="1"/>
  <c r="AE82" i="1"/>
  <c r="AF82" i="1"/>
  <c r="AG82" i="1"/>
  <c r="AH82" i="1"/>
  <c r="AH94" i="1" s="1"/>
  <c r="AI82" i="1"/>
  <c r="AI94" i="1" s="1"/>
  <c r="AJ82" i="1"/>
  <c r="AJ94" i="1" s="1"/>
  <c r="AK82" i="1"/>
  <c r="F91" i="1"/>
  <c r="G91" i="1"/>
  <c r="H91" i="1"/>
  <c r="I91" i="1"/>
  <c r="I94" i="1" s="1"/>
  <c r="J91" i="1"/>
  <c r="K91" i="1"/>
  <c r="L91" i="1"/>
  <c r="M91" i="1"/>
  <c r="N91" i="1"/>
  <c r="O91" i="1"/>
  <c r="P91" i="1"/>
  <c r="Q91" i="1"/>
  <c r="R91" i="1"/>
  <c r="S91" i="1"/>
  <c r="T91" i="1"/>
  <c r="T94" i="1" s="1"/>
  <c r="U91" i="1"/>
  <c r="U94" i="1" s="1"/>
  <c r="V91" i="1"/>
  <c r="W91" i="1"/>
  <c r="X91" i="1"/>
  <c r="Y91" i="1"/>
  <c r="Z91" i="1"/>
  <c r="AA91" i="1"/>
  <c r="AB91" i="1"/>
  <c r="AC91" i="1"/>
  <c r="AD91" i="1"/>
  <c r="AE91" i="1"/>
  <c r="AF91" i="1"/>
  <c r="AF94" i="1" s="1"/>
  <c r="AG91" i="1"/>
  <c r="AG94" i="1" s="1"/>
  <c r="AH91" i="1"/>
  <c r="AI91" i="1"/>
  <c r="AJ91" i="1"/>
  <c r="AK91" i="1"/>
  <c r="AL91" i="1"/>
  <c r="AL94" i="1" s="1"/>
  <c r="C91" i="1"/>
  <c r="D91" i="1"/>
  <c r="J94" i="1"/>
  <c r="K94" i="1"/>
  <c r="M94" i="1"/>
  <c r="R94" i="1"/>
  <c r="S94" i="1"/>
  <c r="V94" i="1"/>
  <c r="Y94" i="1"/>
  <c r="AD94" i="1"/>
  <c r="AE94" i="1"/>
  <c r="AK94" i="1"/>
  <c r="J52" i="1"/>
  <c r="AB52" i="1"/>
  <c r="AD52" i="1"/>
  <c r="AI52" i="1"/>
  <c r="AM106" i="1"/>
  <c r="AM107" i="1"/>
  <c r="AM108" i="1"/>
  <c r="AM109" i="1"/>
  <c r="AM110" i="1"/>
  <c r="AM111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1" i="1"/>
  <c r="AM92" i="1"/>
  <c r="AM93" i="1"/>
  <c r="AL111" i="1"/>
  <c r="AL82" i="1"/>
  <c r="AL50" i="1"/>
  <c r="B43" i="1"/>
  <c r="B50" i="1"/>
  <c r="A117" i="1"/>
  <c r="A96" i="1"/>
  <c r="B105" i="1"/>
  <c r="B82" i="1"/>
  <c r="B91" i="1"/>
  <c r="E91" i="1"/>
  <c r="B111" i="1"/>
  <c r="G115" i="1" l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AM52" i="1" s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94" i="1" l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<sst xmlns="http://schemas.openxmlformats.org/spreadsheetml/2006/main" count="246" uniqueCount="76">
  <si>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</si>
  <si>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</si>
  <si>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</si>
  <si>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</si>
  <si>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</si>
  <si>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</si>
  <si>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</si>
  <si>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</si>
  <si>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</si>
  <si>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</si>
  <si>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</si>
  <si>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</si>
  <si>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</si>
  <si>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</si>
  <si>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</si>
  <si>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</si>
  <si>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</si>
  <si>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</si>
  <si>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</si>
  <si>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</si>
  <si>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</si>
  <si>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</si>
  <si>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</si>
  <si>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</si>
  <si>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</si>
  <si>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</si>
  <si>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</si>
  <si>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</si>
  <si>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</si>
  <si>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</si>
  <si>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</si>
  <si>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</si>
  <si>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</si>
  <si>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</si>
  <si>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</si>
  <si>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</si>
  <si>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</si>
  <si>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</si>
  <si>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</si>
  <si>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</si>
  <si>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</si>
  <si>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</si>
  <si>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</si>
  <si>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</si>
  <si>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</si>
  <si>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</si>
  <si>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</si>
  <si>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</si>
  <si>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</si>
  <si>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</si>
  <si>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</si>
  <si>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</si>
  <si>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</si>
  <si>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</si>
  <si>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</si>
  <si>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</si>
  <si>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</si>
  <si>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</si>
  <si>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</si>
  <si>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</si>
  <si>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</si>
  <si>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</si>
  <si>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</si>
  <si>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</si>
  <si>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</si>
  <si>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</si>
  <si>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</si>
  <si>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</si>
  <si>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</si>
  <si>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</si>
  <si>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</si>
  <si>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</si>
  <si>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</si>
  <si>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</si>
  <si>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Data da última atualização: 07/05/2026</t>
  </si>
  <si>
    <t>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</si>
</sst>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zoomScale="55" zoomScaleNormal="55" zoomScaleSheetLayoutView="55" workbookViewId="0">
      <selection activeCell="I51" sqref="I51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C2" s="47" t="s">
        <v>75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12"/>
    </row>
    <row r="3" spans="1:40" ht="28.9" customHeight="1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40" ht="10.5" customHeight="1">
      <c r="AM4" s="1"/>
    </row>
    <row r="5" spans="1:40" ht="25.5" customHeight="1">
      <c r="A5" s="37" t="s">
        <v>1</v>
      </c>
      <c r="B5" s="37" t="s">
        <v>2</v>
      </c>
      <c r="C5" s="49" t="s">
        <v>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</row>
    <row r="6" spans="1:40" s="3" customFormat="1" ht="25.5" customHeight="1">
      <c r="A6" s="38"/>
      <c r="B6" s="38"/>
      <c r="C6" s="43" t="s">
        <v>4</v>
      </c>
      <c r="D6" s="43"/>
      <c r="E6" s="43"/>
      <c r="F6" s="34" t="s">
        <v>5</v>
      </c>
      <c r="G6" s="35"/>
      <c r="H6" s="36"/>
      <c r="I6" s="34" t="s">
        <v>6</v>
      </c>
      <c r="J6" s="35"/>
      <c r="K6" s="36"/>
      <c r="L6" s="34" t="s">
        <v>7</v>
      </c>
      <c r="M6" s="35"/>
      <c r="N6" s="36"/>
      <c r="O6" s="34" t="s">
        <v>8</v>
      </c>
      <c r="P6" s="35"/>
      <c r="Q6" s="36"/>
      <c r="R6" s="34" t="s">
        <v>9</v>
      </c>
      <c r="S6" s="35"/>
      <c r="T6" s="36"/>
      <c r="U6" s="34" t="s">
        <v>10</v>
      </c>
      <c r="V6" s="35"/>
      <c r="W6" s="36"/>
      <c r="X6" s="34" t="s">
        <v>11</v>
      </c>
      <c r="Y6" s="35"/>
      <c r="Z6" s="36"/>
      <c r="AA6" s="34" t="s">
        <v>12</v>
      </c>
      <c r="AB6" s="35"/>
      <c r="AC6" s="36"/>
      <c r="AD6" s="34" t="s">
        <v>13</v>
      </c>
      <c r="AE6" s="35"/>
      <c r="AF6" s="36"/>
      <c r="AG6" s="34" t="s">
        <v>14</v>
      </c>
      <c r="AH6" s="35"/>
      <c r="AI6" s="36"/>
      <c r="AJ6" s="34" t="s">
        <v>15</v>
      </c>
      <c r="AK6" s="35"/>
      <c r="AL6" s="36"/>
      <c r="AM6" s="14" t="s">
        <v>16</v>
      </c>
    </row>
    <row r="7" spans="1:40" s="3" customFormat="1" ht="25.5" customHeight="1">
      <c r="A7" s="39"/>
      <c r="B7" s="39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30699632.100000001</v>
      </c>
      <c r="G8" s="16">
        <f t="shared" si="1"/>
        <v>30703059.32</v>
      </c>
      <c r="H8" s="16">
        <f t="shared" si="1"/>
        <v>30170013.229999997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55906670.339999996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35000</v>
      </c>
      <c r="G9" s="18">
        <v>35000</v>
      </c>
      <c r="H9" s="18">
        <v>35000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128053.38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0</v>
      </c>
      <c r="G13" s="18">
        <v>56184.99</v>
      </c>
      <c r="H13" s="18">
        <v>56184.99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56184.99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19898918.91</v>
      </c>
      <c r="G14" s="18">
        <v>19898918.91</v>
      </c>
      <c r="H14" s="18">
        <v>20981255.699999999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38466611.620000005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v>3395147.8000000003</v>
      </c>
      <c r="G15" s="18">
        <v>3397322.7600000002</v>
      </c>
      <c r="H15" s="18">
        <v>1760851.17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2033944.5499999998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2629849.2999999998</v>
      </c>
      <c r="G16" s="18">
        <v>2629849.2999999998</v>
      </c>
      <c r="H16" s="18">
        <v>2629849.2999999998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5132459.75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341552.96</v>
      </c>
      <c r="G18" s="18">
        <v>341552.96</v>
      </c>
      <c r="H18" s="18">
        <v>334219.21999999997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751025.25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 t="shared" si="2"/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4319144.18</v>
      </c>
      <c r="G20" s="18">
        <v>4319144.18</v>
      </c>
      <c r="H20" s="18">
        <v>4347566.63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 t="shared" si="2"/>
        <v>9313304.5800000001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80018.95</v>
      </c>
      <c r="G21" s="18">
        <v>25086.22</v>
      </c>
      <c r="H21" s="18">
        <v>25086.22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25086.22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13379042.970000001</v>
      </c>
      <c r="G23" s="22">
        <f t="shared" si="3"/>
        <v>12134011.41</v>
      </c>
      <c r="H23" s="22">
        <f t="shared" si="3"/>
        <v>12084430.129999999</v>
      </c>
      <c r="I23" s="22">
        <f t="shared" si="3"/>
        <v>0</v>
      </c>
      <c r="J23" s="22">
        <f t="shared" si="3"/>
        <v>0</v>
      </c>
      <c r="K23" s="22">
        <f t="shared" si="3"/>
        <v>0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20358219.079999998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824057.02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3320642.56</v>
      </c>
      <c r="G25" s="18">
        <v>3320642.56</v>
      </c>
      <c r="H25" s="18">
        <v>3320642.56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6571805.5199999996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72649.100000000006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838848.38</v>
      </c>
      <c r="G27" s="18">
        <v>15632</v>
      </c>
      <c r="H27" s="18">
        <v>15632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15632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0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745328.21</v>
      </c>
      <c r="G32" s="18">
        <v>800508.15</v>
      </c>
      <c r="H32" s="18">
        <v>804878.26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1532144.38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780602.09</v>
      </c>
      <c r="G33" s="18">
        <v>533123.11</v>
      </c>
      <c r="H33" s="18">
        <v>484780.01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484780.01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566402.13</v>
      </c>
      <c r="G34" s="18">
        <v>900206.07999999996</v>
      </c>
      <c r="H34" s="18">
        <v>892937.29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895058.20000000007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2137521.62</v>
      </c>
      <c r="G35" s="18">
        <v>1275589.33</v>
      </c>
      <c r="H35" s="18">
        <v>1275589.33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1275589.33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2233165.2200000002</v>
      </c>
      <c r="G36" s="18">
        <v>2720648.67</v>
      </c>
      <c r="H36" s="18">
        <v>2720648.67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5433426.1400000006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0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19271.86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1640168.15</v>
      </c>
      <c r="G39" s="18">
        <v>1640168.15</v>
      </c>
      <c r="H39" s="18">
        <v>1641828.65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3222290.1399999997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11515.38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169889.73</v>
      </c>
      <c r="G43" s="23">
        <f t="shared" si="5"/>
        <v>28199.07</v>
      </c>
      <c r="H43" s="23">
        <f t="shared" si="5"/>
        <v>28199.07</v>
      </c>
      <c r="I43" s="23">
        <f t="shared" si="5"/>
        <v>0</v>
      </c>
      <c r="J43" s="23">
        <f t="shared" si="5"/>
        <v>0</v>
      </c>
      <c r="K43" s="23">
        <f t="shared" si="5"/>
        <v>0</v>
      </c>
      <c r="L43" s="23">
        <f t="shared" si="5"/>
        <v>0</v>
      </c>
      <c r="M43" s="23">
        <f t="shared" si="5"/>
        <v>0</v>
      </c>
      <c r="N43" s="23">
        <f t="shared" si="5"/>
        <v>0</v>
      </c>
      <c r="O43" s="23">
        <f t="shared" si="5"/>
        <v>0</v>
      </c>
      <c r="P43" s="23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28199.07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28199.07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141690.66</v>
      </c>
      <c r="G46" s="18">
        <v>0</v>
      </c>
      <c r="H46" s="18">
        <v>0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0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0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44248564.799999997</v>
      </c>
      <c r="G52" s="22">
        <f t="shared" si="8"/>
        <v>42865269.800000004</v>
      </c>
      <c r="H52" s="22">
        <f t="shared" si="8"/>
        <v>42282642.43</v>
      </c>
      <c r="I52" s="22">
        <f t="shared" si="8"/>
        <v>0</v>
      </c>
      <c r="J52" s="22">
        <f t="shared" si="8"/>
        <v>0</v>
      </c>
      <c r="K52" s="22">
        <f t="shared" si="8"/>
        <v>0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76293088.49000001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4" t="s">
        <v>59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7" t="s">
        <v>1</v>
      </c>
      <c r="B61" s="37" t="s">
        <v>2</v>
      </c>
      <c r="C61" s="40" t="s">
        <v>3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2"/>
    </row>
    <row r="62" spans="1:39" ht="15.75">
      <c r="A62" s="38"/>
      <c r="B62" s="38"/>
      <c r="C62" s="43" t="s">
        <v>4</v>
      </c>
      <c r="D62" s="43"/>
      <c r="E62" s="43"/>
      <c r="F62" s="34" t="s">
        <v>5</v>
      </c>
      <c r="G62" s="35"/>
      <c r="H62" s="36"/>
      <c r="I62" s="34" t="s">
        <v>6</v>
      </c>
      <c r="J62" s="35"/>
      <c r="K62" s="36"/>
      <c r="L62" s="34" t="s">
        <v>7</v>
      </c>
      <c r="M62" s="35"/>
      <c r="N62" s="36"/>
      <c r="O62" s="34" t="s">
        <v>8</v>
      </c>
      <c r="P62" s="35"/>
      <c r="Q62" s="36"/>
      <c r="R62" s="34" t="s">
        <v>9</v>
      </c>
      <c r="S62" s="35"/>
      <c r="T62" s="36"/>
      <c r="U62" s="34" t="s">
        <v>10</v>
      </c>
      <c r="V62" s="35"/>
      <c r="W62" s="36"/>
      <c r="X62" s="34" t="s">
        <v>11</v>
      </c>
      <c r="Y62" s="35"/>
      <c r="Z62" s="36"/>
      <c r="AA62" s="34" t="s">
        <v>12</v>
      </c>
      <c r="AB62" s="35"/>
      <c r="AC62" s="36"/>
      <c r="AD62" s="34" t="s">
        <v>13</v>
      </c>
      <c r="AE62" s="35"/>
      <c r="AF62" s="36"/>
      <c r="AG62" s="34" t="s">
        <v>14</v>
      </c>
      <c r="AH62" s="35"/>
      <c r="AI62" s="36"/>
      <c r="AJ62" s="34" t="s">
        <v>15</v>
      </c>
      <c r="AK62" s="35"/>
      <c r="AL62" s="36"/>
      <c r="AM62" s="14" t="s">
        <v>16</v>
      </c>
    </row>
    <row r="63" spans="1:39" ht="15.75">
      <c r="A63" s="39"/>
      <c r="B63" s="39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/>
      <c r="J65" s="19"/>
      <c r="K65" s="19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/>
      <c r="J66" s="19"/>
      <c r="K66" s="19"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/>
      <c r="J67" s="19"/>
      <c r="K67" s="19"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/>
      <c r="J68" s="19"/>
      <c r="K68" s="19"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/>
      <c r="J69" s="19"/>
      <c r="K69" s="19">
        <v>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/>
      <c r="J70" s="19"/>
      <c r="K70" s="19">
        <v>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/>
      <c r="J71" s="19"/>
      <c r="K71" s="19">
        <v>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/>
      <c r="J72" s="19"/>
      <c r="K72" s="19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/>
      <c r="J73" s="19"/>
      <c r="K73" s="19">
        <v>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/>
      <c r="J74" s="19"/>
      <c r="K74" s="19">
        <v>0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/>
      <c r="J75" s="19"/>
      <c r="K75" s="19">
        <v>0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/>
      <c r="J76" s="19"/>
      <c r="K76" s="19">
        <v>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/>
      <c r="J77" s="19"/>
      <c r="K77" s="19">
        <v>0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/>
      <c r="J78" s="19"/>
      <c r="K78" s="19">
        <v>0</v>
      </c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/>
      <c r="J79" s="19"/>
      <c r="K79" s="19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/>
      <c r="J83" s="19"/>
      <c r="K83" s="19">
        <v>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/>
      <c r="J84" s="19"/>
      <c r="K84" s="19">
        <v>0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/>
      <c r="J85" s="19"/>
      <c r="K85" s="19">
        <v>0</v>
      </c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/>
      <c r="J86" s="19"/>
      <c r="K86" s="19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/>
      <c r="J87" s="19"/>
      <c r="K87" s="19">
        <v>0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/>
      <c r="J88" s="19"/>
      <c r="K88" s="19">
        <v>0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/>
      <c r="J89" s="19"/>
      <c r="K89" s="19">
        <v>0</v>
      </c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/>
      <c r="J92" s="19"/>
      <c r="K92" s="19">
        <v>0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07/05/2026</v>
      </c>
    </row>
    <row r="100" spans="1:39" ht="15.75">
      <c r="A100" s="44" t="s">
        <v>65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7" t="s">
        <v>1</v>
      </c>
      <c r="B102" s="37" t="s">
        <v>2</v>
      </c>
      <c r="C102" s="31"/>
      <c r="D102" s="31"/>
      <c r="E102" s="45" t="s">
        <v>3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</row>
    <row r="103" spans="1:39" ht="15.75">
      <c r="A103" s="38"/>
      <c r="B103" s="38"/>
      <c r="C103" s="43" t="s">
        <v>4</v>
      </c>
      <c r="D103" s="43"/>
      <c r="E103" s="43"/>
      <c r="F103" s="34" t="s">
        <v>5</v>
      </c>
      <c r="G103" s="35"/>
      <c r="H103" s="36"/>
      <c r="I103" s="34" t="s">
        <v>6</v>
      </c>
      <c r="J103" s="35"/>
      <c r="K103" s="36"/>
      <c r="L103" s="34" t="s">
        <v>7</v>
      </c>
      <c r="M103" s="35"/>
      <c r="N103" s="36"/>
      <c r="O103" s="34" t="s">
        <v>8</v>
      </c>
      <c r="P103" s="35"/>
      <c r="Q103" s="36"/>
      <c r="R103" s="34" t="s">
        <v>9</v>
      </c>
      <c r="S103" s="35"/>
      <c r="T103" s="36"/>
      <c r="U103" s="34" t="s">
        <v>10</v>
      </c>
      <c r="V103" s="35"/>
      <c r="W103" s="36"/>
      <c r="X103" s="34" t="s">
        <v>11</v>
      </c>
      <c r="Y103" s="35"/>
      <c r="Z103" s="36"/>
      <c r="AA103" s="34" t="s">
        <v>12</v>
      </c>
      <c r="AB103" s="35"/>
      <c r="AC103" s="36"/>
      <c r="AD103" s="34" t="s">
        <v>13</v>
      </c>
      <c r="AE103" s="35"/>
      <c r="AF103" s="36"/>
      <c r="AG103" s="34" t="s">
        <v>14</v>
      </c>
      <c r="AH103" s="35"/>
      <c r="AI103" s="36"/>
      <c r="AJ103" s="34" t="s">
        <v>15</v>
      </c>
      <c r="AK103" s="35"/>
      <c r="AL103" s="36"/>
      <c r="AM103" s="14" t="s">
        <v>16</v>
      </c>
    </row>
    <row r="104" spans="1:39" ht="15.75">
      <c r="A104" s="39"/>
      <c r="B104" s="39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/>
      <c r="J106" s="19"/>
      <c r="K106" s="19">
        <v>0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/>
      <c r="J107" s="19"/>
      <c r="K107" s="19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/>
      <c r="J108" s="19"/>
      <c r="K108" s="19">
        <v>0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t="shared" si="18"/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/>
      <c r="J112" s="19"/>
      <c r="K112" s="19">
        <v>0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07/05/2026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A6:AC6"/>
    <mergeCell ref="X62:Z62"/>
    <mergeCell ref="AA62:AC62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  <mergeCell ref="AD6:AF6"/>
    <mergeCell ref="AG6:AI6"/>
    <mergeCell ref="U6:W6"/>
    <mergeCell ref="A100:AM100"/>
    <mergeCell ref="A102:A104"/>
    <mergeCell ref="B102:B104"/>
    <mergeCell ref="E102:AM102"/>
    <mergeCell ref="C103:E103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AJ103:AL103"/>
    <mergeCell ref="AJ6:AL6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59:AM59"/>
    <mergeCell ref="AG62:AI62"/>
    <mergeCell ref="AJ62:AL62"/>
    <mergeCell ref="AD62:AF62"/>
    <mergeCell ref="X6:Z6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AA76E-410A-4ACE-8489-267ABE9236AA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55306d8f-6ac8-4d4b-898a-9b8a7bc1d116"/>
    <ds:schemaRef ds:uri="http://schemas.microsoft.com/office/infopath/2007/PartnerControls"/>
    <ds:schemaRef ds:uri="eec51211-4e70-446f-ac4c-34342dd19df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F5E75F-8A7B-4D7C-8A82-03D804E44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2026-07-03T12:14:46Z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