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<sst xmlns="http://schemas.openxmlformats.org/spreadsheetml/2006/main" count="21" uniqueCount="21">
  <si>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</si>
  <si>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</si>
  <si>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</si>
  <si>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</si>
  <si>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</si>
  <si>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</si>
  <si>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</si>
  <si>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</si>
  <si>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</si>
  <si>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</si>
  <si>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</si>
  <si>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</si>
  <si>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</si>
  <si>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</si>
  <si>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</si>
  <si>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</si>
  <si>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</si>
  <si>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</si>
  <si>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</si>
  <si>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</si>
  <si>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22/04/2020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</si>
</sst>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mmmm/yyyy"/>
    <numFmt numFmtId="171" formatCode="[$R$-416]\ #,##0.00;[Red]\-[$R$-416]\ #,##0.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1" fillId="36" borderId="0" applyNumberFormat="0" applyBorder="0" applyAlignment="0" applyProtection="0"/>
    <xf numFmtId="0" fontId="44" fillId="37" borderId="0" applyNumberFormat="0" applyBorder="0" applyAlignment="0" applyProtection="0"/>
    <xf numFmtId="0" fontId="0" fillId="38" borderId="4" applyNumberFormat="0" applyFont="0" applyAlignment="0" applyProtection="0"/>
    <xf numFmtId="0" fontId="12" fillId="36" borderId="5" applyNumberFormat="0" applyAlignment="0" applyProtection="0"/>
    <xf numFmtId="9" fontId="1" fillId="0" borderId="0" applyFill="0" applyBorder="0" applyAlignment="0" applyProtection="0"/>
    <xf numFmtId="0" fontId="45" fillId="39" borderId="0" applyNumberFormat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>
      <alignment horizontal="left"/>
    </xf>
    <xf numFmtId="0" fontId="15" fillId="40" borderId="11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/>
    </xf>
    <xf numFmtId="0" fontId="15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0" borderId="11" xfId="0" applyNumberFormat="1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170" fontId="19" fillId="0" borderId="0" xfId="0" applyNumberFormat="1" applyFont="1" applyBorder="1" applyAlignment="1">
      <alignment horizontal="right" vertical="center"/>
    </xf>
    <xf numFmtId="0" fontId="14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Currency" xfId="55"/>
    <cellStyle name="Currency [0]" xfId="56"/>
    <cellStyle name="Neutral 1" xfId="57"/>
    <cellStyle name="Neutro" xfId="58"/>
    <cellStyle name="Nota" xfId="59"/>
    <cellStyle name="Note 1" xfId="60"/>
    <cellStyle name="Percent" xfId="61"/>
    <cellStyle name="Ruim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zoomScale="80" zoomScaleNormal="80" zoomScaleSheetLayoutView="80" zoomScalePageLayoutView="0" workbookViewId="0" topLeftCell="A2">
      <selection activeCell="D21" sqref="D21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43916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189162.74</v>
      </c>
      <c r="C6" s="10">
        <v>150713.13</v>
      </c>
      <c r="D6" s="10">
        <v>139060.95</v>
      </c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478936.82</v>
      </c>
    </row>
    <row r="7" spans="1:14" s="8" customFormat="1" ht="27.75" customHeight="1">
      <c r="A7" s="9" t="s">
        <v>16</v>
      </c>
      <c r="B7" s="10">
        <f>1959546.44+1258151.9</f>
        <v>3217698.34</v>
      </c>
      <c r="C7" s="10">
        <f>1795868.56+1135413.28</f>
        <v>2931281.84</v>
      </c>
      <c r="D7" s="10">
        <f>1800141.2+1129691.26</f>
        <v>2929832.46</v>
      </c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9078812.64</v>
      </c>
    </row>
    <row r="8" spans="1:14" ht="27.75" customHeight="1">
      <c r="A8" s="13" t="s">
        <v>17</v>
      </c>
      <c r="B8" s="11">
        <f aca="true" t="shared" si="0" ref="B8:N8">SUM(B6:B7)</f>
        <v>3406861.08</v>
      </c>
      <c r="C8" s="11">
        <f t="shared" si="0"/>
        <v>3081994.9699999997</v>
      </c>
      <c r="D8" s="11">
        <f t="shared" si="0"/>
        <v>3068893.41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9557749.46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Jonathan A. Galdino</cp:lastModifiedBy>
  <cp:lastPrinted>2020-04-22T19:32:05Z</cp:lastPrinted>
  <dcterms:created xsi:type="dcterms:W3CDTF">2020-04-22T19:32:42Z</dcterms:created>
  <dcterms:modified xsi:type="dcterms:W3CDTF">2020-06-08T15:01:22Z</dcterms:modified>
  <cp:category/>
  <cp:version/>
  <cp:contentType/>
  <cp:contentStatus/>
</cp:coreProperties>
</file>