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472" activeTab="0"/>
  </bookViews>
  <sheets>
    <sheet name="Suprimento_de_fundos" sheetId="1" r:id="rId1"/>
  </sheets>
  <definedNames>
    <definedName name="_xlnm.Print_Area" localSheetId="0">'Suprimento_de_fundos'!$A$1:$F$652</definedName>
  </definedNames>
  <calcPr fullCalcOnLoad="1"/>
</workbook>
</file>

<file path=xl/sharedStrings.xml><?xml version="1.0" encoding="utf-8"?>
<sst xmlns="http://schemas.openxmlformats.org/spreadsheetml/2006/main" count="922" uniqueCount="415">
  <si>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</si>
  <si>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</si>
  <si>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</si>
  <si>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</si>
  <si>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</si>
  <si>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</si>
  <si>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</si>
  <si>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</si>
  <si>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</si>
  <si>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</si>
  <si>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</si>
  <si>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</si>
  <si>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</si>
  <si>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</si>
  <si>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</si>
  <si>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</si>
  <si>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</si>
  <si>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</si>
  <si>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</si>
  <si>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</si>
  <si>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</si>
  <si>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</si>
  <si>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</si>
  <si>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</si>
  <si>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</si>
  <si>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</si>
  <si>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</si>
  <si>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</si>
  <si>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</si>
  <si>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</si>
  <si>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</si>
  <si>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</si>
  <si>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</si>
  <si>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</si>
  <si>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</si>
  <si>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</si>
  <si>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</si>
  <si>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</si>
  <si>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</si>
  <si>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</si>
  <si>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</si>
  <si>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</si>
  <si>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</si>
  <si>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</si>
  <si>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</si>
  <si>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</si>
  <si>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</si>
  <si>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</si>
  <si>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</si>
  <si>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</si>
  <si>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</si>
  <si>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</si>
  <si>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</si>
  <si>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</si>
  <si>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</si>
  <si>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</si>
  <si>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</si>
  <si>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</si>
  <si>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</si>
  <si>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</si>
  <si>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</si>
  <si>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</si>
  <si>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</si>
  <si>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34.575.563/0001-20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</si>
  <si>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</si>
  <si>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</si>
  <si>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</si>
  <si>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</si>
  <si>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</si>
  <si>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</si>
  <si>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</si>
  <si>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</si>
  <si>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</si>
  <si>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</si>
  <si>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</si>
  <si>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</si>
  <si>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</si>
  <si>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</si>
  <si>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</si>
  <si>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</si>
  <si>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</si>
  <si>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</si>
  <si>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</si>
  <si>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</si>
  <si>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</si>
  <si>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</si>
  <si>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</si>
  <si>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</si>
  <si>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</si>
  <si>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</si>
  <si>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</si>
  <si>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</si>
  <si>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</si>
  <si>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</si>
  <si>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</si>
  <si>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</si>
  <si>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</si>
  <si>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</si>
  <si>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</si>
  <si>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</si>
  <si>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</si>
  <si>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</si>
  <si>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</si>
  <si>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</si>
  <si>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</si>
  <si>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</si>
  <si>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</si>
  <si>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05.10.2018</t>
  </si>
  <si>
    <t>L.F. MÓVEIS LTDA</t>
  </si>
  <si>
    <t>03.912.930/0001-00</t>
  </si>
  <si>
    <t>Serviço de corte para 3 balcões 0,60 de largaura, 25mm de espessura, 12 cm de altura, com revestimento na base em alumínio bronze e troca de 09 (nove) fechaduras de gaveta nos balcões.</t>
  </si>
  <si>
    <t>DAM nº 20271580</t>
  </si>
  <si>
    <t>Secretaria Municipal de Finanças, Tecnologia da Informação e Controle interno - SEMEF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</si>
  <si>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</si>
  <si>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</si>
  <si>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</si>
  <si>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</si>
  <si>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</si>
  <si>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</si>
  <si>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</si>
  <si>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</si>
  <si>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</si>
  <si>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</si>
  <si>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</si>
  <si>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</si>
  <si>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</si>
  <si>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</si>
  <si>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</si>
  <si>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</si>
  <si>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</si>
  <si>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</si>
  <si>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</si>
  <si>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</si>
  <si>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</si>
  <si>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</si>
  <si>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</si>
  <si>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</si>
  <si>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Suprido: MARINA CAMPOS MACIEL, CPF N.º 089.643.416-86, PORTARIA N.º 2699/2018/PGJ, de 10.10.2018.  RUBRICA 339039.89 –OUTROS SERVIÇOS DE TERCEIROS - PESSOA JURÍDICA, NO VALOR DE R$ 1.000,00 (MIL REAIS).</t>
  </si>
  <si>
    <t>NFS-e 50: Serviço de gravação de borrachas e reposição de refil em carimbos automáticos.</t>
  </si>
  <si>
    <t>PORTUGAL INDÚSTRIA DE PLACAS AUTOMOTIVAS DA AMAZÔNIA LTDA.</t>
  </si>
  <si>
    <t>NFSA-e 20182914556: Serviço de estampagem e pintura de um par de placas automativas (PHT 5873)</t>
  </si>
  <si>
    <t>EMPRESA DE NAVEGAÇÃO NATAL</t>
  </si>
  <si>
    <t>03.424.667/0001-00</t>
  </si>
  <si>
    <t>Frete de carga de bens permanentes para a Promotoria de Justiça de Barcelos. Formulário n.º 54.2018.SPAT.0247346.2018.015808</t>
  </si>
  <si>
    <t>A. T. DAS S. GUIMARÃES ME</t>
  </si>
  <si>
    <t>12.349.772/0001-12</t>
  </si>
  <si>
    <t>Frete de carga de bens permanentes para a Promotoria de Justiça de Urucará. Formulário n.º 55.2018.SPAT.0247606.2018.016045</t>
  </si>
  <si>
    <t>R. R. CHAVES</t>
  </si>
  <si>
    <t>07.998.603/0001-73</t>
  </si>
  <si>
    <t>Frete de carga de bens permanentes para a Promotoria de Justiça de Anamã. Formulário n.º 57.2018.SPAT.0248068.2018.012740</t>
  </si>
  <si>
    <t>GEDEON GONÇALVES DE ALMEIDA</t>
  </si>
  <si>
    <t>63.665.244/0001-03</t>
  </si>
  <si>
    <t>NFS-e 404: Serviço de confecção de carimbo e troca de refil E20.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</si>
  <si>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</si>
  <si>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</si>
  <si>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</si>
  <si>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</si>
  <si>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</si>
  <si>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</si>
  <si>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</si>
  <si>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</si>
  <si>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</si>
  <si>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</si>
  <si>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</si>
  <si>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</si>
  <si>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</si>
  <si>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</si>
  <si>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</si>
  <si>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</si>
  <si>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</si>
  <si>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</si>
  <si>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</si>
  <si>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</si>
  <si>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</si>
  <si>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</si>
  <si>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</si>
  <si>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</si>
  <si>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</si>
  <si>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</si>
  <si>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</si>
  <si>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</si>
  <si>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</si>
  <si>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</si>
  <si>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</si>
  <si>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</si>
  <si>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</si>
  <si>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</si>
  <si>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</si>
  <si>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</si>
  <si>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</si>
  <si>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</si>
  <si>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</si>
  <si>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</si>
  <si>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</si>
  <si>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</si>
  <si>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</si>
  <si>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</si>
  <si>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MILTON REGO SOARES</t>
  </si>
  <si>
    <t>26768.401/0001-80</t>
  </si>
  <si>
    <t>VALDECY MENDONÇA SANTARÉM</t>
  </si>
  <si>
    <t>27285855/0001-62</t>
  </si>
  <si>
    <t>ALMIR DA SILVA CORREA</t>
  </si>
  <si>
    <t>02717374/0001-58</t>
  </si>
  <si>
    <t>Placas de identificação (Anexo) e Banners para evento (Dr. Gaspar NF 20182934452</t>
  </si>
  <si>
    <t>R DOS SANTOS COSTA</t>
  </si>
  <si>
    <t>02.897.119/0001-34</t>
  </si>
  <si>
    <t>TC RODRIGUES ME</t>
  </si>
  <si>
    <t>15715961/0001-50</t>
  </si>
  <si>
    <t>MAESB MATERIAL DE CONSTRUÇÃO</t>
  </si>
  <si>
    <t>04007977/0001-91</t>
  </si>
  <si>
    <t>JLN MATERIAIS DE CONSTRUÇÃO</t>
  </si>
  <si>
    <t xml:space="preserve">84112135000139
</t>
  </si>
  <si>
    <t xml:space="preserve">CASA DAS CORREIAS </t>
  </si>
  <si>
    <t>04501136/0001-36</t>
  </si>
  <si>
    <t xml:space="preserve">04415154000286
</t>
  </si>
  <si>
    <t>Abraçadeiras para ornamentação de natal nf 3986</t>
  </si>
  <si>
    <t>Conexões de PVC para conserto tubulação 4ª Procuradoria, NF 4060</t>
  </si>
  <si>
    <t>Relé e Abraçadeiras para ornamentação de natal, NF 4037</t>
  </si>
  <si>
    <t>Fechadura para sala de becas no Bandeira, NF 4051</t>
  </si>
  <si>
    <t>Adesivo Instantâneo para tubulação do hidrante, NF 4051</t>
  </si>
  <si>
    <t>Abraçadeiras para ornamentação de natal, NF 2737</t>
  </si>
  <si>
    <t>Mola aérea para 4º andar saída para o refeitório, NF 94080</t>
  </si>
  <si>
    <t>Rebite para SPAT, NF 137485</t>
  </si>
  <si>
    <t>Cabo multiplex 25mm para Promotoria de Coari, NF 75761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</si>
  <si>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</si>
  <si>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</si>
  <si>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</si>
  <si>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</si>
  <si>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</si>
  <si>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</si>
  <si>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</si>
  <si>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</si>
  <si>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</si>
  <si>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</si>
  <si>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</si>
  <si>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</si>
  <si>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Não houve utilização de recursos.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</si>
  <si>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</si>
  <si>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</si>
  <si>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</si>
  <si>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</si>
  <si>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</si>
  <si>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</si>
  <si>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521.156.582-72</t>
  </si>
  <si>
    <t>Serviço de chaveiro para abertura de portas de madeira, gaveteiro de escritório, fechaduras, cadeados e portas de vidro.</t>
  </si>
  <si>
    <t>Serviço de instalação de fechadura eletrônica.</t>
  </si>
  <si>
    <t>ANTÔNIO RODRIGUES CIA LTDA - FOTO NASCIMENTO</t>
  </si>
  <si>
    <t>04.356.309/0002-50</t>
  </si>
  <si>
    <t>Aquisição de 1(um) HD Externo Toshiba CANVIO 1TB</t>
  </si>
  <si>
    <t>INFO STORE COMPUTADORES DA AMAZONIA LTDA</t>
  </si>
  <si>
    <t>02.337.527/0001-06</t>
  </si>
  <si>
    <t>Aquisição de 1(um) Cartão de Memória - MEM. FLASH 64 GB MICROSD U3 UHD EXT REMEME (CL.10)</t>
  </si>
  <si>
    <t xml:space="preserve">Aquisição de 1(um) disco rígido Ext 2.5 USB 1 TB e de 1 (um) Drive de DVD RW Externo USB 8X ULTRA </t>
  </si>
  <si>
    <t>Suprido: ARIOSTO SOARES DO ROSÁRIO, CPF N.º 565.690.092-49, PORTARIA N.º 1156/2018/SUBADM, de 17.12.2018.  RUBRICA 339039.89 –OUTROS SERVIÇOS DE TERCEIROS - PESSOA JURÍDICA, NO VALOR DE R$ 800,00 (OITOCENTOS REAIS).</t>
  </si>
  <si>
    <t xml:space="preserve">Período de aplicação: 11 (ONZE) DIAS </t>
  </si>
  <si>
    <t>Aprovação de Contas: EM FASE DE PRESTAÇÃO DE CONTAS</t>
  </si>
  <si>
    <t>NÃO HOUVE A UTILIZAÇÃO DOS RECURSOS</t>
  </si>
  <si>
    <t>BOTERO SERVIÇOS DE ACABAMENTOS GRÁFICOS LTDA - ME</t>
  </si>
  <si>
    <t>06.865.332/0001-15</t>
  </si>
  <si>
    <t>Serviço de confecção e impressão de 65 unidades de crachás em PVC, conforme NFS-e 690</t>
  </si>
  <si>
    <t>PREFEITURA MUNICIPAL DE MANAUS - SECRETARIA MUNICIPAL DE FINANÇAS</t>
  </si>
  <si>
    <t>Pagamento de tributos - ISSQN, referente à NFS-e 690</t>
  </si>
  <si>
    <t>NFS-e 45: Serviço de coleta e entrega na cidade de Manaus, conforme formulários 55.2018.SPAT.0247606.2018.016045 e 57.2018.SPAT.0248068.2018.012740.</t>
  </si>
  <si>
    <t>NFSA-e 20182921454: Serviço de confecção de adesivo vinil recortado.</t>
  </si>
  <si>
    <t>Pagamento de tributos - ISSQN, referente à NFS-e 404</t>
  </si>
  <si>
    <t>Pagamento de tributos - ISSQN, referente à NFS-e 50</t>
  </si>
  <si>
    <t>JAIR V. DE LIMA FLORICULTURA - ME</t>
  </si>
  <si>
    <t>22.435.742/0001-82</t>
  </si>
  <si>
    <t>NFS-e 57: Serviço de confecção de uma coroa de flores</t>
  </si>
  <si>
    <t>Pagamento de tributos - ISSQN, referente à NFS-e 45</t>
  </si>
  <si>
    <t>NFS-e 48: Serviço de transporte de cargas entre as unidades da Procuradoria-Geral de Justiça do Amazonas, nos dias 22, 23 e 26/11/2018</t>
  </si>
  <si>
    <t>Pagamento de tributos - ISSQN, referente à NFS-e 48</t>
  </si>
  <si>
    <t>GARY RICARDO TAVARES DE CARVALHO SERVIÇOS - ME</t>
  </si>
  <si>
    <t>10.705.837/0001-90</t>
  </si>
  <si>
    <t>NFS-e 14: Serviço de manutenção no sistema de CFTV da Promotoria de Justiça de Boca do Acre/AM.</t>
  </si>
  <si>
    <t>Pagamento de tributos - ISSQN, referente à NFS-e 57</t>
  </si>
  <si>
    <t>Suprido: FREDERICO JORGE MOURA ABRAHIM, CPF N.º 854.852.332-87, PORTARIA N.º 0941/2018/SUBADM, de 19.10.2018.  RUBRICA 339030.89 – OUTROS SERVIÇOS DE TERCEIROS – PESSOA JURÍDICA, NO VALOR DE R$ 2.000,00 (dois mil reais).</t>
  </si>
  <si>
    <t>AGRO FLORA TROPICAL EIRELI - EPP</t>
  </si>
  <si>
    <t>04.015.285/0001-95</t>
  </si>
  <si>
    <t>NF-e Nº 3694: Aquisição de uma coroa de flores</t>
  </si>
  <si>
    <t>EXPRESS COMERCIO VAREJISTA DE DERIVADOS DE PETROLEO LTDA</t>
  </si>
  <si>
    <t>84.537.349/0002-38</t>
  </si>
  <si>
    <t>NF-e Nº 4119: Aquisição de 25,707 litros de diesel S10.</t>
  </si>
  <si>
    <t>PORTELA AUTO POSTO LTDA</t>
  </si>
  <si>
    <t>26.588.399/0001-67</t>
  </si>
  <si>
    <t>NF-e Nº 353246: Aquisição de 25,06 litros de diesel S10.</t>
  </si>
  <si>
    <t>AUTO POSTO POTENCIA LTDA</t>
  </si>
  <si>
    <t>63.734.453/0001-61</t>
  </si>
  <si>
    <t>NF-e Nº 110146: Aquisição de 12,315 litros de diesel S10.</t>
  </si>
  <si>
    <t>NAVERIO NAVEGAÇÃO DO RIO AM LTDA</t>
  </si>
  <si>
    <t>84.477.215/0025-65</t>
  </si>
  <si>
    <t>NF-e Nº127.003: Aquisição de 12,853 litros de diesel S10.</t>
  </si>
  <si>
    <t>G REFRIGERAÇÃO COMERCIO E SERVIÇO DE REFRIGERAÇÃO LTDA</t>
  </si>
  <si>
    <t>NF-e 000.521: Aquisição de uma serpentina de unidade condensadora.</t>
  </si>
  <si>
    <t>JANAÍNA F B MATOS</t>
  </si>
  <si>
    <t>12.564.461/0001-76</t>
  </si>
  <si>
    <t>NF-e nº 234911: Aquisição de materiais conforme nota fiscal</t>
  </si>
  <si>
    <t>DAT COMERCIO DE DERIVADOS DE PETROLEO LTDA</t>
  </si>
  <si>
    <t>01.647.520/0001-53</t>
  </si>
  <si>
    <t>NF-e Nº 64612: Aquisição de 27,86 litros de diesel S10.</t>
  </si>
  <si>
    <t>Suprido: PAULO AUGUSTO DE OLIVEIRA LOPES, CPF N.º 002.656.747-43, PORTARIA N.º 1101/2018/SUBADM, de 30.11.2018.  RUBRICA 339039.89 – OUTROS SERVIÇOS DE TERCEIROS – PESSOA JURÍDICA, NO VALOR DE R$ 2.000,00 (Dois mil reais)</t>
  </si>
  <si>
    <t>RENOVATU'S - TRANSPORTE E SERVIÇOS LTDA</t>
  </si>
  <si>
    <t>E. C. FERNANDES NAVEGAÇÃO</t>
  </si>
  <si>
    <t>Serviços de transporte Fluvial - envio de geladeira, frigobar, bebedouro e micro-ondas para Coari</t>
  </si>
  <si>
    <t>Serviços de transporte Fluvial - envio de geladeira, armários e estantes para Alvarães</t>
  </si>
  <si>
    <t>Pagamento de tributos ISSQN referente à NFS nº 50</t>
  </si>
  <si>
    <t>Pagamento de tributos ISSQN referente à NFS nº 52</t>
  </si>
  <si>
    <t>Serviços de transporte terrestre -coleta e entrega de cargas nos Anexos PGJ  - Manaus/AM. NFS nº 52</t>
  </si>
  <si>
    <t>Serviços de transporte terrestre - mobiliários e documentos do Programa recomeçar - Manaus/AM. NFS  nº 50</t>
  </si>
  <si>
    <t>Pagamento de tributos ISSQN referente à NFS nº 54</t>
  </si>
  <si>
    <t>Serviços de transporte terrestre - coleta no Setor de Patrimônio para  entrega de cargas no Fórum Azarias nos Anexos PGJ  - Manaus/AM. NFS Nº 54</t>
  </si>
  <si>
    <t>Serviços de transporte terrestre  - Mobiliários e arquivos da UNAD Aleixo para Unidade localizada na rua Belo Horizonte, Adrianopólis - Manaus/AM. NFS nº 55</t>
  </si>
  <si>
    <t>Pagamento de tributos ISSQN referente à NFS nº 55</t>
  </si>
  <si>
    <t xml:space="preserve">Nota fiscal – e nº 895 – Compra de  café  e 01 kit com potes de vidro para mantimentos para atender as Promotorias de Parintins </t>
  </si>
  <si>
    <t>Serviço de troca de refil  de carimbos  NF 6</t>
  </si>
  <si>
    <t>Serviço de troca de refil de carimbos (diversos)  NF 97</t>
  </si>
  <si>
    <t>Prefeitura Municipal de Manaus - Secretaria Municipal de Finanças, Tecnologia da Informação e Controle Interno - SEMEF</t>
  </si>
  <si>
    <t>ISSQN retido por solidariedade. Ref. À nfs-e nº 97/2018</t>
  </si>
  <si>
    <t>ISSQN retido por solidariedade. Ref. À nfs-e nº 06/2018</t>
  </si>
  <si>
    <t>Aprovação de Contas: Aprovado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</si>
  <si>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</si>
  <si>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</si>
  <si>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Não houve utilização dos recursos.</t>
  </si>
  <si>
    <t>Suprido: DENIZE SANTOS DE ANDRADE, CPF N.º 732.036.612-68, PORTARIA N.º 0194/2019/SUBADM, de 13.02.2019.  RUBRICA 339030.89 – MATERIAL DE CONSUMO, NO VALOR DE R$ 4.000,00 (QUATRO 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</si>
  <si>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</si>
  <si>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</si>
  <si>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I, alínea “e”.</t>
    </r>
  </si>
  <si>
    <t>AMAZON COMÉRCIO DE DOCES LTDA</t>
  </si>
  <si>
    <t>10.788.819/0001-19</t>
  </si>
  <si>
    <t>Compra de Brindes (balas) para o Evento 1º Conferência Regional de Promotoras e Procuradoras de Justiça</t>
  </si>
  <si>
    <t>CARREFOUR COMÉRCIO E INDÚSTRIA LTDA</t>
  </si>
  <si>
    <t>Compra de Baterias para Microfones</t>
  </si>
  <si>
    <t>CIDADE COM. DE DERIV. DE PETRÓLEO E TRANSP. LTDA</t>
  </si>
  <si>
    <t>05.220.251/0001-03</t>
  </si>
  <si>
    <t>Aquisição de diesel para abastecimento do Minibus (Van) (veículo próprio da PGJ/AM) para atender demandas do setor de Patrimônio e Material</t>
  </si>
  <si>
    <t>Compra de Brindes (biscoitos) para o Evento 1º Conferência Regional de Promotoras e Procuradoras de Justiça</t>
  </si>
  <si>
    <t>JAIR V. DE LIMA FLORICULTURA – ME</t>
  </si>
  <si>
    <t>Arranjos Tropicais para o Evento 1º Conferência Regional de Promotoras e Procuradoras de Justiça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</si>
  <si>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</si>
  <si>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</si>
  <si>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</si>
  <si>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</si>
  <si>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</si>
  <si>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</si>
  <si>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</si>
  <si>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</si>
  <si>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</si>
  <si>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</si>
  <si>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</si>
  <si>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M P DOS SANTOS FERRAGEM</t>
  </si>
  <si>
    <t>03.284.632/0001-12</t>
  </si>
  <si>
    <t>Compra de Lona Plástica para o incidente no estacionamento do MP/AM</t>
  </si>
  <si>
    <t>DAT COMÉRCIO DE DERIVADOS DE PETRÓLEO LTDA</t>
  </si>
  <si>
    <t>NAVERIO NAVEGAÇÃO DO RIO AMAZONAS LTDA</t>
  </si>
  <si>
    <t>84.477.215/0016-74</t>
  </si>
  <si>
    <t>Aquisição de diesel para abastecimento do Minibus (Van) (veículo próprio da PGJ/AM) para atender demandas do setor de Patrimônio e Material (NOTA 522)</t>
  </si>
  <si>
    <t>Aquisição de diesel para abastecimento do Minibus (Van) (veículo próprio da PGJ/AM) para atender demandas do setor de Patrimônio e Material (NOTA 523)</t>
  </si>
  <si>
    <t>R DOS SANTOS COSTA - ME</t>
  </si>
  <si>
    <t>Compra de trincha para atender o Setor de Conservação e Manutenção Patrimonial</t>
  </si>
  <si>
    <t>45.543.915/0284-34</t>
  </si>
  <si>
    <t>Compra de materiais para atender o setor de conservação e manutenção patrimonial</t>
  </si>
  <si>
    <t>Compra de uma coroa de flores</t>
  </si>
  <si>
    <t>Atualização em: 15/04/2019</t>
  </si>
  <si>
    <t>Aprovação de Contas: APROVADO</t>
  </si>
  <si>
    <t>Aprovação de Contas:APROVADO</t>
  </si>
  <si>
    <t>Suprido: CLÁUDIO SÉRGIO TANAJURA SAMPAIO, CPF N.º 900.282.875-68, PORTARIA N.º 0747/2019/PGJ, de 18.03.2019.  RUBRICA 339030.89 – MATERIAL DE CONSUMO, NO VALOR DE R$ 2.000,00 (DOIS MIL REAIS).</t>
  </si>
  <si>
    <t>Suprido: CLÁUDIO SÉRGIO TANAJURA SAMPAIO, CPF N.º900.282.875-68, PORTARIA N.º 0747/2019/PGJ, de 18.03.2019.  RUBRICA 339039.89 – OUTROS SERVIÇOS DE TERCEIROS - PESSOA JURÍDICA, NO VALOR DE R$ 2.000,00 ( DOIS MIL REAIS).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</si>
  <si>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</si>
  <si>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</si>
  <si>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>Suprido: DENIZE SANTOS DE ANDRADE, CPF N.º 732.036.612-68, PORTARIA N.º 0195/2019/SUBADM, de 13.02.2019.  RUBRICA 339039.89 – OUTROS SERVIÇOS DE TERCEIROS - PESSOA JURÍDICA, NO VALOR DE R$ 4.000,00 (QUATRO MIL REAIS).</t>
  </si>
  <si>
    <t>J FS Suprimentos de Informática LTDA – EPP</t>
  </si>
  <si>
    <t>18.108.066/0001-65</t>
  </si>
  <si>
    <t>Serviço de Manutenção Corretiva sem Troca de Peças em Porta Detector de Metal do prédio Sede</t>
  </si>
  <si>
    <t>Pagamento de ISSQN referente à NFS nº 89</t>
  </si>
  <si>
    <t>Serviço de abertura de portas e manutenção de fechaduras CAOCRIMO/GAECO</t>
  </si>
  <si>
    <t>27.285.855/0001-62</t>
  </si>
  <si>
    <t>28.728.068/0001-00</t>
  </si>
  <si>
    <t>Valdecy Mendonça Santarém</t>
  </si>
  <si>
    <t>Paulinho Cell Premium Comércio e Serviços e Equipamentos de Comunicação - EIRELI - EPP</t>
  </si>
  <si>
    <t>Pagamento de ISSQN referente à NFS nº 10</t>
  </si>
  <si>
    <t>Serviço de Troca de Display (CAOCRIMO)</t>
  </si>
  <si>
    <t>05.03.2019</t>
  </si>
  <si>
    <t>03.019..535/0002-83</t>
  </si>
  <si>
    <t>07.03.2019</t>
  </si>
  <si>
    <t>08.03.2019</t>
  </si>
  <si>
    <t>Aquisição de 02 garrafões de água</t>
  </si>
  <si>
    <t>11.03.2019</t>
  </si>
  <si>
    <t>15.03.2019</t>
  </si>
  <si>
    <t>19.03.2019</t>
  </si>
  <si>
    <t>25.03.2019</t>
  </si>
  <si>
    <t>26.03.2019</t>
  </si>
  <si>
    <t>28.03.2019</t>
  </si>
  <si>
    <t>TC RODIGUES - ME</t>
  </si>
  <si>
    <t xml:space="preserve">Compra de fita dupla face para atender o  Setor de Conservação e Manutenção Patrimonial. (NF 4317)
</t>
  </si>
  <si>
    <t>Compra de Baterias para Microfones –cupom 111847, série 018.</t>
  </si>
  <si>
    <t>LEÃO SERVIÇOS E COMÉRCIO</t>
  </si>
  <si>
    <t>16.904.152/0001-59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</si>
  <si>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</si>
  <si>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</si>
  <si>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</si>
  <si>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02.04.2019</t>
  </si>
  <si>
    <t>JOÃO FARIAS DE GAMA NETO</t>
  </si>
  <si>
    <t>05.935.876/0001-43</t>
  </si>
  <si>
    <t>Fornecimento de água mineral para a Promotoria</t>
  </si>
  <si>
    <t>22.04.2019</t>
  </si>
  <si>
    <t>Compressor do ar-condicionado da sala de audiência</t>
  </si>
  <si>
    <t>Gás refrigerante do ar-condicionado da sala de audiência</t>
  </si>
  <si>
    <t>Gás para limpeza do ar-condicionado da sala de audiência</t>
  </si>
  <si>
    <t>Suprido:JANINE MEIRE PINTO, CPF N.º 704.119.132-04, PORTARIA N.º 1042/2018/SUBADM, de 12.11.2018.  RUBRICA 339030.89 –  MATERIAL DE CONSUMO, NO VALOR DE R$ 1.000,00 (MIL REAIS).</t>
  </si>
  <si>
    <t>Suprido:JANINE MEIRE PINTO, CPF N.º 704.119.132-04, PORTARIA N.º 1043/2018/SUBADM, de 12.11.2018.  RUBRICA 339039.89 –  OUTROS SERVIÇOS DE TERCEIROS - PESSOA JURÍDICA, NO VALOR DE R$ 1.000,00 (MIL REAIS).</t>
  </si>
  <si>
    <t>Suprido: FREDERICO JORGE MOURA ABRAHIM, CPF N.º 854.852.332-87, PORTARIA N.º 0941/2018/SUBADM, de 19.10.2018.  RUBRICA 339039.89 – OUTROS SERVIÇOS DE TERCEIROS – PESSOA JURÍDICA, NO VALOR DE R$ 4.000,00 (quatro mil reais).</t>
  </si>
  <si>
    <t>Suprido:ÉRICA LIMA DE ARAÚJO, CPF N.º 737.844.602-59, PORTARIA N.º 704/2018/SUBADM, de 07.08.2018.  RUBRICA 339030.89 –  MATERIAL DE CONSUMO, NO VALOR DE R$ 1.000,00 (MIL REAIS).</t>
  </si>
  <si>
    <t>Suprido:ÉRICA LIMA DE ARAÚJO, CPF N.º 737.844.602-59, PORTARIA N.º 704/2018/SUBADM, de 07.08.2018.  RUBRICA 339039.89 –  MOUTROS SERVIÇOS DE TERCEIROS - PESSOA JURÍDICA, NO VALOR DE R$ 1.000,00 (MIL REAIS).</t>
  </si>
  <si>
    <t>Suprido:REINALDO ALBERTO NERY DE LIMA, CPF N.º 335.280.042-15, PORTARIA N.º 3361/2018/PGJ, de 17.12.2018.  RUBRICA 339039.89 –  OUTROS SERVIÇOS DE TERCEIROS - PESSOA JURÍDICA, NO VALOR DE R$ 1.000,00 (MIL REAIS).</t>
  </si>
  <si>
    <t>Suprido:REINALDO ALBERTO NERY DE LIMA, CPF N.º 335.280.042-15, PORTARIA N.º 3361/2018/PGJ, de 17.12.2018.  RUBRICA 339030.89 – MATERIAL DE CONSUMO, NO VALOR DE R$ 1.000,00 ( MIL REAIS).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</si>
</sst>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</numFmts>
  <fonts count="48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7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14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72" fontId="4" fillId="0" borderId="14" xfId="0" applyNumberFormat="1" applyFont="1" applyBorder="1" applyAlignment="1">
      <alignment horizontal="center" vertical="top"/>
    </xf>
    <xf numFmtId="172" fontId="4" fillId="0" borderId="15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justify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justify"/>
    </xf>
    <xf numFmtId="44" fontId="4" fillId="0" borderId="11" xfId="45" applyFont="1" applyBorder="1" applyAlignment="1">
      <alignment/>
    </xf>
    <xf numFmtId="172" fontId="4" fillId="0" borderId="14" xfId="0" applyNumberFormat="1" applyFont="1" applyBorder="1" applyAlignment="1">
      <alignment horizontal="left" vertical="top"/>
    </xf>
    <xf numFmtId="0" fontId="11" fillId="0" borderId="0" xfId="0" applyNumberFormat="1" applyFont="1" applyAlignment="1">
      <alignment/>
    </xf>
    <xf numFmtId="44" fontId="4" fillId="0" borderId="11" xfId="45" applyFont="1" applyFill="1" applyBorder="1" applyAlignment="1" applyProtection="1">
      <alignment/>
      <protection/>
    </xf>
    <xf numFmtId="0" fontId="4" fillId="0" borderId="16" xfId="0" applyNumberFormat="1" applyFont="1" applyBorder="1" applyAlignment="1">
      <alignment horizontal="justify" vertical="top"/>
    </xf>
    <xf numFmtId="172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/>
    </xf>
    <xf numFmtId="4" fontId="4" fillId="0" borderId="16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6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/>
    </xf>
    <xf numFmtId="4" fontId="4" fillId="0" borderId="11" xfId="0" applyNumberFormat="1" applyFont="1" applyFill="1" applyBorder="1" applyAlignment="1">
      <alignment vertical="top"/>
    </xf>
    <xf numFmtId="0" fontId="4" fillId="0" borderId="11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0" fontId="4" fillId="0" borderId="11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top"/>
    </xf>
    <xf numFmtId="0" fontId="7" fillId="35" borderId="1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right" vertical="center"/>
    </xf>
    <xf numFmtId="172" fontId="4" fillId="0" borderId="14" xfId="0" applyNumberFormat="1" applyFont="1" applyBorder="1" applyAlignment="1">
      <alignment horizontal="center" vertical="top"/>
    </xf>
    <xf numFmtId="172" fontId="4" fillId="0" borderId="15" xfId="0" applyNumberFormat="1" applyFont="1" applyBorder="1" applyAlignment="1">
      <alignment horizontal="center" vertical="top"/>
    </xf>
    <xf numFmtId="172" fontId="4" fillId="0" borderId="22" xfId="0" applyNumberFormat="1" applyFont="1" applyBorder="1" applyAlignment="1">
      <alignment horizontal="center" vertical="top"/>
    </xf>
    <xf numFmtId="172" fontId="4" fillId="0" borderId="23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54450" y="497205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62</xdr:row>
      <xdr:rowOff>0</xdr:rowOff>
    </xdr:from>
    <xdr:to>
      <xdr:col>4</xdr:col>
      <xdr:colOff>4257675</xdr:colOff>
      <xdr:row>66</xdr:row>
      <xdr:rowOff>161925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1708785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88</xdr:row>
      <xdr:rowOff>142875</xdr:rowOff>
    </xdr:from>
    <xdr:to>
      <xdr:col>4</xdr:col>
      <xdr:colOff>4314825</xdr:colOff>
      <xdr:row>93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2341245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139</xdr:row>
      <xdr:rowOff>104775</xdr:rowOff>
    </xdr:from>
    <xdr:to>
      <xdr:col>4</xdr:col>
      <xdr:colOff>4305300</xdr:colOff>
      <xdr:row>141</xdr:row>
      <xdr:rowOff>190500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40776525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177</xdr:row>
      <xdr:rowOff>76200</xdr:rowOff>
    </xdr:from>
    <xdr:to>
      <xdr:col>4</xdr:col>
      <xdr:colOff>4305300</xdr:colOff>
      <xdr:row>179</xdr:row>
      <xdr:rowOff>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50844450"/>
          <a:ext cx="17621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211</xdr:row>
      <xdr:rowOff>104775</xdr:rowOff>
    </xdr:from>
    <xdr:to>
      <xdr:col>5</xdr:col>
      <xdr:colOff>66675</xdr:colOff>
      <xdr:row>214</xdr:row>
      <xdr:rowOff>133350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6068377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262</xdr:row>
      <xdr:rowOff>142875</xdr:rowOff>
    </xdr:from>
    <xdr:to>
      <xdr:col>4</xdr:col>
      <xdr:colOff>4495800</xdr:colOff>
      <xdr:row>266</xdr:row>
      <xdr:rowOff>76200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71656575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282</xdr:row>
      <xdr:rowOff>171450</xdr:rowOff>
    </xdr:from>
    <xdr:to>
      <xdr:col>4</xdr:col>
      <xdr:colOff>4505325</xdr:colOff>
      <xdr:row>286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758190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373</xdr:row>
      <xdr:rowOff>114300</xdr:rowOff>
    </xdr:from>
    <xdr:to>
      <xdr:col>4</xdr:col>
      <xdr:colOff>4572000</xdr:colOff>
      <xdr:row>376</xdr:row>
      <xdr:rowOff>57150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9867900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397</xdr:row>
      <xdr:rowOff>85725</xdr:rowOff>
    </xdr:from>
    <xdr:to>
      <xdr:col>5</xdr:col>
      <xdr:colOff>47625</xdr:colOff>
      <xdr:row>400</xdr:row>
      <xdr:rowOff>104775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03441500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331</xdr:row>
      <xdr:rowOff>171450</xdr:rowOff>
    </xdr:from>
    <xdr:to>
      <xdr:col>5</xdr:col>
      <xdr:colOff>76200</xdr:colOff>
      <xdr:row>331</xdr:row>
      <xdr:rowOff>647700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8725852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311</xdr:row>
      <xdr:rowOff>133350</xdr:rowOff>
    </xdr:from>
    <xdr:to>
      <xdr:col>5</xdr:col>
      <xdr:colOff>47625</xdr:colOff>
      <xdr:row>314</xdr:row>
      <xdr:rowOff>76200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8181975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353</xdr:row>
      <xdr:rowOff>104775</xdr:rowOff>
    </xdr:from>
    <xdr:to>
      <xdr:col>4</xdr:col>
      <xdr:colOff>4505325</xdr:colOff>
      <xdr:row>355</xdr:row>
      <xdr:rowOff>171450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93659325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233</xdr:row>
      <xdr:rowOff>161925</xdr:rowOff>
    </xdr:from>
    <xdr:to>
      <xdr:col>4</xdr:col>
      <xdr:colOff>4572000</xdr:colOff>
      <xdr:row>237</xdr:row>
      <xdr:rowOff>9525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65913000"/>
          <a:ext cx="16764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41</xdr:row>
      <xdr:rowOff>76200</xdr:rowOff>
    </xdr:from>
    <xdr:to>
      <xdr:col>5</xdr:col>
      <xdr:colOff>66675</xdr:colOff>
      <xdr:row>44</xdr:row>
      <xdr:rowOff>123825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202055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485</xdr:row>
      <xdr:rowOff>142875</xdr:rowOff>
    </xdr:from>
    <xdr:to>
      <xdr:col>5</xdr:col>
      <xdr:colOff>9525</xdr:colOff>
      <xdr:row>487</xdr:row>
      <xdr:rowOff>104775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22091450"/>
          <a:ext cx="16764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449</xdr:row>
      <xdr:rowOff>76200</xdr:rowOff>
    </xdr:from>
    <xdr:to>
      <xdr:col>5</xdr:col>
      <xdr:colOff>19050</xdr:colOff>
      <xdr:row>452</xdr:row>
      <xdr:rowOff>95250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14785775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432</xdr:row>
      <xdr:rowOff>114300</xdr:rowOff>
    </xdr:from>
    <xdr:to>
      <xdr:col>5</xdr:col>
      <xdr:colOff>19050</xdr:colOff>
      <xdr:row>435</xdr:row>
      <xdr:rowOff>104775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11337725"/>
          <a:ext cx="1676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415</xdr:row>
      <xdr:rowOff>85725</xdr:rowOff>
    </xdr:from>
    <xdr:to>
      <xdr:col>5</xdr:col>
      <xdr:colOff>57150</xdr:colOff>
      <xdr:row>418</xdr:row>
      <xdr:rowOff>66675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107299125"/>
          <a:ext cx="1676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517</xdr:row>
      <xdr:rowOff>85725</xdr:rowOff>
    </xdr:from>
    <xdr:to>
      <xdr:col>4</xdr:col>
      <xdr:colOff>4381500</xdr:colOff>
      <xdr:row>520</xdr:row>
      <xdr:rowOff>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3141642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558</xdr:row>
      <xdr:rowOff>47625</xdr:rowOff>
    </xdr:from>
    <xdr:to>
      <xdr:col>5</xdr:col>
      <xdr:colOff>9525</xdr:colOff>
      <xdr:row>560</xdr:row>
      <xdr:rowOff>114300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4104620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641</xdr:row>
      <xdr:rowOff>66675</xdr:rowOff>
    </xdr:from>
    <xdr:to>
      <xdr:col>4</xdr:col>
      <xdr:colOff>4543425</xdr:colOff>
      <xdr:row>643</xdr:row>
      <xdr:rowOff>180975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1590865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592</xdr:row>
      <xdr:rowOff>47625</xdr:rowOff>
    </xdr:from>
    <xdr:to>
      <xdr:col>5</xdr:col>
      <xdr:colOff>9525</xdr:colOff>
      <xdr:row>594</xdr:row>
      <xdr:rowOff>114300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4861857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625</xdr:row>
      <xdr:rowOff>47625</xdr:rowOff>
    </xdr:from>
    <xdr:to>
      <xdr:col>5</xdr:col>
      <xdr:colOff>9525</xdr:colOff>
      <xdr:row>627</xdr:row>
      <xdr:rowOff>114300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5569565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608</xdr:row>
      <xdr:rowOff>104775</xdr:rowOff>
    </xdr:from>
    <xdr:to>
      <xdr:col>5</xdr:col>
      <xdr:colOff>47625</xdr:colOff>
      <xdr:row>610</xdr:row>
      <xdr:rowOff>142875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52152350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539</xdr:row>
      <xdr:rowOff>76200</xdr:rowOff>
    </xdr:from>
    <xdr:to>
      <xdr:col>5</xdr:col>
      <xdr:colOff>0</xdr:colOff>
      <xdr:row>542</xdr:row>
      <xdr:rowOff>19050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367885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4"/>
  <sheetViews>
    <sheetView showGridLines="0" tabSelected="1" view="pageBreakPreview" zoomScale="65" zoomScaleNormal="65" zoomScaleSheetLayoutView="65" zoomScalePageLayoutView="0" workbookViewId="0" topLeftCell="A1">
      <selection activeCell="A424" sqref="A424:E424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">
      <c r="A1" s="25"/>
      <c r="B1" s="25"/>
      <c r="C1" s="25"/>
      <c r="D1" s="25"/>
      <c r="E1" s="26"/>
    </row>
    <row r="2" spans="1:5" ht="15.75">
      <c r="A2" s="62">
        <v>43525</v>
      </c>
      <c r="B2" s="63"/>
      <c r="C2" s="63"/>
      <c r="D2" s="63"/>
      <c r="E2" s="63"/>
    </row>
    <row r="3" spans="1:5" ht="32.25" customHeight="1">
      <c r="A3" s="65" t="s">
        <v>96</v>
      </c>
      <c r="B3" s="65"/>
      <c r="C3" s="65"/>
      <c r="D3" s="65"/>
      <c r="E3" s="65"/>
    </row>
    <row r="4" spans="1:5" ht="27.75" customHeight="1">
      <c r="A4" s="66" t="s">
        <v>61</v>
      </c>
      <c r="B4" s="66"/>
      <c r="C4" s="66"/>
      <c r="D4" s="66"/>
      <c r="E4" s="66"/>
    </row>
    <row r="5" spans="1:5" ht="15.75" customHeight="1">
      <c r="A5" s="66" t="s">
        <v>22</v>
      </c>
      <c r="B5" s="66"/>
      <c r="C5" s="66"/>
      <c r="D5" s="66"/>
      <c r="E5" s="66"/>
    </row>
    <row r="6" spans="1:5" ht="15.75">
      <c r="A6" s="3"/>
      <c r="B6" s="3"/>
      <c r="C6" s="3"/>
      <c r="D6" s="3"/>
      <c r="E6" s="3"/>
    </row>
    <row r="7" spans="1:5" ht="15.75">
      <c r="A7" s="71"/>
      <c r="B7" s="72"/>
      <c r="C7" s="72"/>
      <c r="D7" s="72"/>
      <c r="E7" s="72"/>
    </row>
    <row r="8" spans="1:5" ht="15">
      <c r="A8" s="70" t="s">
        <v>12</v>
      </c>
      <c r="B8" s="70" t="s">
        <v>3</v>
      </c>
      <c r="C8" s="70"/>
      <c r="D8" s="70" t="s">
        <v>4</v>
      </c>
      <c r="E8" s="70" t="s">
        <v>5</v>
      </c>
    </row>
    <row r="9" spans="1:5" ht="15">
      <c r="A9" s="68"/>
      <c r="B9" s="4" t="s">
        <v>6</v>
      </c>
      <c r="C9" s="4" t="s">
        <v>7</v>
      </c>
      <c r="D9" s="70"/>
      <c r="E9" s="70"/>
    </row>
    <row r="10" spans="1:5" ht="29.25" customHeight="1">
      <c r="A10" s="30">
        <v>43284</v>
      </c>
      <c r="B10" s="9" t="s">
        <v>82</v>
      </c>
      <c r="C10" s="17" t="s">
        <v>83</v>
      </c>
      <c r="D10" s="18" t="s">
        <v>84</v>
      </c>
      <c r="E10" s="19">
        <v>850</v>
      </c>
    </row>
    <row r="11" spans="1:5" ht="29.25" customHeight="1">
      <c r="A11" s="30">
        <v>43285</v>
      </c>
      <c r="B11" s="9" t="s">
        <v>85</v>
      </c>
      <c r="C11" s="17" t="s">
        <v>86</v>
      </c>
      <c r="D11" s="18" t="s">
        <v>87</v>
      </c>
      <c r="E11" s="19">
        <v>532</v>
      </c>
    </row>
    <row r="12" spans="1:5" ht="29.25" customHeight="1">
      <c r="A12" s="30">
        <v>43287</v>
      </c>
      <c r="B12" s="9" t="s">
        <v>88</v>
      </c>
      <c r="C12" s="17" t="s">
        <v>89</v>
      </c>
      <c r="D12" s="18" t="s">
        <v>90</v>
      </c>
      <c r="E12" s="19">
        <v>300</v>
      </c>
    </row>
    <row r="13" spans="1:5" ht="29.25" customHeight="1">
      <c r="A13" s="30">
        <v>43305</v>
      </c>
      <c r="B13" s="9" t="s">
        <v>91</v>
      </c>
      <c r="C13" s="17" t="s">
        <v>92</v>
      </c>
      <c r="D13" s="18" t="s">
        <v>93</v>
      </c>
      <c r="E13" s="19">
        <v>260</v>
      </c>
    </row>
    <row r="14" spans="1:5" ht="29.25" customHeight="1">
      <c r="A14" s="30">
        <v>43306</v>
      </c>
      <c r="B14" s="9" t="s">
        <v>77</v>
      </c>
      <c r="C14" s="17" t="s">
        <v>8</v>
      </c>
      <c r="D14" s="18" t="s">
        <v>21</v>
      </c>
      <c r="E14" s="19">
        <v>28</v>
      </c>
    </row>
    <row r="15" spans="1:5" ht="28.5" customHeight="1">
      <c r="A15" s="30">
        <v>43306</v>
      </c>
      <c r="B15" s="9" t="s">
        <v>94</v>
      </c>
      <c r="C15" s="17" t="s">
        <v>62</v>
      </c>
      <c r="D15" s="18" t="s">
        <v>95</v>
      </c>
      <c r="E15" s="19">
        <v>30</v>
      </c>
    </row>
    <row r="16" spans="1:5" ht="26.25" customHeight="1">
      <c r="A16" s="8"/>
      <c r="B16" s="9"/>
      <c r="C16" s="17"/>
      <c r="D16" s="18"/>
      <c r="E16" s="19"/>
    </row>
    <row r="17" spans="1:5" ht="15">
      <c r="A17" s="77" t="s">
        <v>9</v>
      </c>
      <c r="B17" s="78"/>
      <c r="C17" s="78"/>
      <c r="D17" s="79"/>
      <c r="E17" s="12">
        <f>SUM(E10:E16)</f>
        <v>2000</v>
      </c>
    </row>
    <row r="22" spans="1:5" ht="15.75">
      <c r="A22" s="62">
        <v>43525</v>
      </c>
      <c r="B22" s="63"/>
      <c r="C22" s="63"/>
      <c r="D22" s="63"/>
      <c r="E22" s="63"/>
    </row>
    <row r="23" spans="1:5" ht="48" customHeight="1">
      <c r="A23" s="65" t="s">
        <v>300</v>
      </c>
      <c r="B23" s="65"/>
      <c r="C23" s="65"/>
      <c r="D23" s="65"/>
      <c r="E23" s="65"/>
    </row>
    <row r="24" spans="1:5" ht="15.75">
      <c r="A24" s="66" t="s">
        <v>61</v>
      </c>
      <c r="B24" s="66"/>
      <c r="C24" s="66"/>
      <c r="D24" s="66"/>
      <c r="E24" s="66"/>
    </row>
    <row r="25" spans="1:5" ht="15.75">
      <c r="A25" s="66" t="s">
        <v>319</v>
      </c>
      <c r="B25" s="66"/>
      <c r="C25" s="66"/>
      <c r="D25" s="66"/>
      <c r="E25" s="66"/>
    </row>
    <row r="26" spans="1:5" ht="15.75">
      <c r="A26" s="3"/>
      <c r="B26" s="3"/>
      <c r="C26" s="3"/>
      <c r="D26" s="3"/>
      <c r="E26" s="3"/>
    </row>
    <row r="28" spans="1:5" ht="15">
      <c r="A28" s="68" t="s">
        <v>2</v>
      </c>
      <c r="B28" s="70" t="s">
        <v>3</v>
      </c>
      <c r="C28" s="70"/>
      <c r="D28" s="68" t="s">
        <v>4</v>
      </c>
      <c r="E28" s="68" t="s">
        <v>5</v>
      </c>
    </row>
    <row r="29" spans="1:5" ht="15">
      <c r="A29" s="68"/>
      <c r="B29" s="21" t="s">
        <v>6</v>
      </c>
      <c r="C29" s="21" t="s">
        <v>7</v>
      </c>
      <c r="D29" s="68"/>
      <c r="E29" s="68"/>
    </row>
    <row r="30" spans="1:5" ht="28.5">
      <c r="A30" s="30">
        <v>43445</v>
      </c>
      <c r="B30" s="9" t="s">
        <v>301</v>
      </c>
      <c r="C30" s="10" t="s">
        <v>39</v>
      </c>
      <c r="D30" s="15" t="s">
        <v>308</v>
      </c>
      <c r="E30" s="47">
        <v>343</v>
      </c>
    </row>
    <row r="31" spans="1:5" ht="28.5">
      <c r="A31" s="30">
        <v>43446</v>
      </c>
      <c r="B31" s="9" t="s">
        <v>302</v>
      </c>
      <c r="C31" s="10" t="s">
        <v>15</v>
      </c>
      <c r="D31" s="15" t="s">
        <v>303</v>
      </c>
      <c r="E31" s="47">
        <v>250</v>
      </c>
    </row>
    <row r="32" spans="1:5" ht="28.5">
      <c r="A32" s="30">
        <v>43446</v>
      </c>
      <c r="B32" s="9" t="s">
        <v>302</v>
      </c>
      <c r="C32" s="10" t="s">
        <v>15</v>
      </c>
      <c r="D32" s="15" t="s">
        <v>304</v>
      </c>
      <c r="E32" s="47">
        <v>250</v>
      </c>
    </row>
    <row r="33" spans="1:5" ht="28.5">
      <c r="A33" s="30">
        <v>43447</v>
      </c>
      <c r="B33" s="9" t="s">
        <v>301</v>
      </c>
      <c r="C33" s="10" t="s">
        <v>39</v>
      </c>
      <c r="D33" s="15" t="s">
        <v>307</v>
      </c>
      <c r="E33" s="47">
        <v>411.6</v>
      </c>
    </row>
    <row r="34" spans="1:5" ht="28.5">
      <c r="A34" s="30">
        <v>43451</v>
      </c>
      <c r="B34" s="9" t="s">
        <v>20</v>
      </c>
      <c r="C34" s="17" t="s">
        <v>8</v>
      </c>
      <c r="D34" s="20" t="s">
        <v>305</v>
      </c>
      <c r="E34" s="47">
        <v>7</v>
      </c>
    </row>
    <row r="35" spans="1:5" ht="28.5">
      <c r="A35" s="30">
        <v>43451</v>
      </c>
      <c r="B35" s="9" t="s">
        <v>20</v>
      </c>
      <c r="C35" s="17" t="s">
        <v>8</v>
      </c>
      <c r="D35" s="20" t="s">
        <v>306</v>
      </c>
      <c r="E35" s="47">
        <v>8.4</v>
      </c>
    </row>
    <row r="36" spans="1:5" ht="42.75">
      <c r="A36" s="30">
        <v>43452</v>
      </c>
      <c r="B36" s="9" t="s">
        <v>301</v>
      </c>
      <c r="C36" s="10" t="s">
        <v>39</v>
      </c>
      <c r="D36" s="15" t="s">
        <v>310</v>
      </c>
      <c r="E36" s="47">
        <v>343</v>
      </c>
    </row>
    <row r="37" spans="1:5" ht="44.25" customHeight="1">
      <c r="A37" s="30">
        <v>43452</v>
      </c>
      <c r="B37" s="9" t="s">
        <v>301</v>
      </c>
      <c r="C37" s="10" t="s">
        <v>39</v>
      </c>
      <c r="D37" s="15" t="s">
        <v>311</v>
      </c>
      <c r="E37" s="47">
        <v>343</v>
      </c>
    </row>
    <row r="38" spans="1:5" ht="28.5">
      <c r="A38" s="30">
        <v>43453</v>
      </c>
      <c r="B38" s="9" t="s">
        <v>20</v>
      </c>
      <c r="C38" s="17" t="s">
        <v>8</v>
      </c>
      <c r="D38" s="20" t="s">
        <v>309</v>
      </c>
      <c r="E38" s="47">
        <v>7</v>
      </c>
    </row>
    <row r="39" spans="1:5" ht="28.5">
      <c r="A39" s="30">
        <v>43453</v>
      </c>
      <c r="B39" s="9" t="s">
        <v>20</v>
      </c>
      <c r="C39" s="17" t="s">
        <v>8</v>
      </c>
      <c r="D39" s="20" t="s">
        <v>312</v>
      </c>
      <c r="E39" s="47">
        <v>7</v>
      </c>
    </row>
    <row r="40" spans="1:5" ht="15">
      <c r="A40" s="69" t="s">
        <v>9</v>
      </c>
      <c r="B40" s="69"/>
      <c r="C40" s="69"/>
      <c r="D40" s="69"/>
      <c r="E40" s="16">
        <f>SUM(E30:E39)</f>
        <v>1970</v>
      </c>
    </row>
    <row r="48" spans="1:5" ht="16.5" thickBot="1">
      <c r="A48" s="62">
        <v>43525</v>
      </c>
      <c r="B48" s="63"/>
      <c r="C48" s="63"/>
      <c r="D48" s="63"/>
      <c r="E48" s="63"/>
    </row>
    <row r="49" spans="1:5" ht="21" thickTop="1">
      <c r="A49" s="64" t="s">
        <v>0</v>
      </c>
      <c r="B49" s="64"/>
      <c r="C49" s="64"/>
      <c r="D49" s="64"/>
      <c r="E49" s="64"/>
    </row>
    <row r="50" spans="1:5" ht="14.25">
      <c r="A50" s="2"/>
      <c r="B50" s="2"/>
      <c r="C50" s="2"/>
      <c r="D50" s="2"/>
      <c r="E50" s="2"/>
    </row>
    <row r="51" spans="1:5" ht="45.75" customHeight="1">
      <c r="A51" s="66" t="s">
        <v>13</v>
      </c>
      <c r="B51" s="66"/>
      <c r="C51" s="66"/>
      <c r="D51" s="66"/>
      <c r="E51" s="66"/>
    </row>
    <row r="52" spans="1:5" ht="15.75">
      <c r="A52" s="66" t="s">
        <v>1</v>
      </c>
      <c r="B52" s="66"/>
      <c r="C52" s="66"/>
      <c r="D52" s="66"/>
      <c r="E52" s="66"/>
    </row>
    <row r="53" spans="1:5" ht="15.75">
      <c r="A53" s="66" t="s">
        <v>22</v>
      </c>
      <c r="B53" s="66"/>
      <c r="C53" s="66"/>
      <c r="D53" s="66"/>
      <c r="E53" s="66"/>
    </row>
    <row r="54" spans="1:5" ht="15.75">
      <c r="A54" s="3"/>
      <c r="B54" s="3"/>
      <c r="C54" s="3"/>
      <c r="D54" s="3"/>
      <c r="E54" s="3"/>
    </row>
    <row r="55" spans="1:5" ht="15.75">
      <c r="A55" s="71"/>
      <c r="B55" s="72"/>
      <c r="C55" s="72"/>
      <c r="D55" s="72"/>
      <c r="E55" s="72"/>
    </row>
    <row r="56" spans="1:5" ht="15">
      <c r="A56" s="70" t="s">
        <v>12</v>
      </c>
      <c r="B56" s="70" t="s">
        <v>3</v>
      </c>
      <c r="C56" s="70"/>
      <c r="D56" s="70" t="s">
        <v>4</v>
      </c>
      <c r="E56" s="70" t="s">
        <v>5</v>
      </c>
    </row>
    <row r="57" spans="1:5" ht="15">
      <c r="A57" s="68"/>
      <c r="B57" s="4" t="s">
        <v>6</v>
      </c>
      <c r="C57" s="4" t="s">
        <v>7</v>
      </c>
      <c r="D57" s="70"/>
      <c r="E57" s="70"/>
    </row>
    <row r="58" spans="1:5" ht="28.5">
      <c r="A58" s="30">
        <v>43130</v>
      </c>
      <c r="B58" s="9" t="s">
        <v>14</v>
      </c>
      <c r="C58" s="17" t="s">
        <v>15</v>
      </c>
      <c r="D58" s="18" t="s">
        <v>16</v>
      </c>
      <c r="E58" s="19">
        <v>800</v>
      </c>
    </row>
    <row r="59" spans="1:5" ht="42.75">
      <c r="A59" s="30">
        <v>43140</v>
      </c>
      <c r="B59" s="9" t="s">
        <v>17</v>
      </c>
      <c r="C59" s="17" t="s">
        <v>18</v>
      </c>
      <c r="D59" s="18" t="s">
        <v>19</v>
      </c>
      <c r="E59" s="19">
        <v>392</v>
      </c>
    </row>
    <row r="60" spans="1:5" ht="28.5">
      <c r="A60" s="30">
        <v>43159</v>
      </c>
      <c r="B60" s="9" t="s">
        <v>20</v>
      </c>
      <c r="C60" s="17" t="s">
        <v>8</v>
      </c>
      <c r="D60" s="20" t="s">
        <v>21</v>
      </c>
      <c r="E60" s="19">
        <v>8</v>
      </c>
    </row>
    <row r="61" spans="1:5" ht="15">
      <c r="A61" s="77" t="s">
        <v>9</v>
      </c>
      <c r="B61" s="78"/>
      <c r="C61" s="78"/>
      <c r="D61" s="79"/>
      <c r="E61" s="12">
        <f>SUM(E58:E60)</f>
        <v>1200</v>
      </c>
    </row>
    <row r="68" spans="1:5" ht="16.5" thickBot="1">
      <c r="A68" s="62">
        <v>43525</v>
      </c>
      <c r="B68" s="63"/>
      <c r="C68" s="63"/>
      <c r="D68" s="63"/>
      <c r="E68" s="63"/>
    </row>
    <row r="69" spans="1:5" ht="21" thickTop="1">
      <c r="A69" s="64" t="s">
        <v>0</v>
      </c>
      <c r="B69" s="64"/>
      <c r="C69" s="64"/>
      <c r="D69" s="64"/>
      <c r="E69" s="64"/>
    </row>
    <row r="70" spans="1:5" ht="14.25">
      <c r="A70" s="2"/>
      <c r="B70" s="2"/>
      <c r="C70" s="2"/>
      <c r="D70" s="2"/>
      <c r="E70" s="2"/>
    </row>
    <row r="71" spans="1:5" ht="42" customHeight="1">
      <c r="A71" s="66" t="s">
        <v>38</v>
      </c>
      <c r="B71" s="66"/>
      <c r="C71" s="66"/>
      <c r="D71" s="66"/>
      <c r="E71" s="66"/>
    </row>
    <row r="72" spans="1:5" ht="15.75">
      <c r="A72" s="66" t="s">
        <v>1</v>
      </c>
      <c r="B72" s="66"/>
      <c r="C72" s="66"/>
      <c r="D72" s="66"/>
      <c r="E72" s="66"/>
    </row>
    <row r="73" spans="1:5" ht="15.75">
      <c r="A73" s="66" t="s">
        <v>22</v>
      </c>
      <c r="B73" s="66"/>
      <c r="C73" s="66"/>
      <c r="D73" s="66"/>
      <c r="E73" s="66"/>
    </row>
    <row r="74" spans="1:5" ht="15.75">
      <c r="A74" s="3"/>
      <c r="B74" s="3"/>
      <c r="C74" s="3"/>
      <c r="D74" s="3"/>
      <c r="E74" s="3"/>
    </row>
    <row r="75" spans="1:5" ht="15.75">
      <c r="A75" s="71"/>
      <c r="B75" s="72"/>
      <c r="C75" s="72"/>
      <c r="D75" s="72"/>
      <c r="E75" s="72"/>
    </row>
    <row r="76" spans="1:5" ht="15">
      <c r="A76" s="70" t="s">
        <v>12</v>
      </c>
      <c r="B76" s="70" t="s">
        <v>3</v>
      </c>
      <c r="C76" s="70"/>
      <c r="D76" s="70" t="s">
        <v>4</v>
      </c>
      <c r="E76" s="70" t="s">
        <v>5</v>
      </c>
    </row>
    <row r="77" spans="1:5" ht="15">
      <c r="A77" s="68"/>
      <c r="B77" s="4" t="s">
        <v>6</v>
      </c>
      <c r="C77" s="4" t="s">
        <v>7</v>
      </c>
      <c r="D77" s="70"/>
      <c r="E77" s="70"/>
    </row>
    <row r="78" spans="1:5" ht="28.5">
      <c r="A78" s="30">
        <v>43236</v>
      </c>
      <c r="B78" s="9" t="s">
        <v>78</v>
      </c>
      <c r="C78" s="17" t="s">
        <v>40</v>
      </c>
      <c r="D78" s="18" t="s">
        <v>79</v>
      </c>
      <c r="E78" s="19">
        <v>800</v>
      </c>
    </row>
    <row r="79" spans="1:5" ht="28.5">
      <c r="A79" s="30">
        <v>43236</v>
      </c>
      <c r="B79" s="9" t="s">
        <v>78</v>
      </c>
      <c r="C79" s="17" t="s">
        <v>40</v>
      </c>
      <c r="D79" s="18" t="s">
        <v>80</v>
      </c>
      <c r="E79" s="19">
        <v>1000</v>
      </c>
    </row>
    <row r="80" spans="1:5" ht="28.5">
      <c r="A80" s="30">
        <v>43236</v>
      </c>
      <c r="B80" s="9" t="s">
        <v>78</v>
      </c>
      <c r="C80" s="17" t="s">
        <v>40</v>
      </c>
      <c r="D80" s="18" t="s">
        <v>81</v>
      </c>
      <c r="E80" s="19">
        <v>1000</v>
      </c>
    </row>
    <row r="81" spans="1:5" ht="14.25">
      <c r="A81" s="30">
        <v>43248</v>
      </c>
      <c r="B81" s="9" t="s">
        <v>68</v>
      </c>
      <c r="C81" s="17" t="s">
        <v>69</v>
      </c>
      <c r="D81" s="18" t="s">
        <v>70</v>
      </c>
      <c r="E81" s="19">
        <v>150</v>
      </c>
    </row>
    <row r="82" spans="1:5" ht="28.5">
      <c r="A82" s="30">
        <v>43248</v>
      </c>
      <c r="B82" s="9" t="s">
        <v>71</v>
      </c>
      <c r="C82" s="17" t="s">
        <v>10</v>
      </c>
      <c r="D82" s="18" t="s">
        <v>72</v>
      </c>
      <c r="E82" s="19">
        <v>140</v>
      </c>
    </row>
    <row r="83" spans="1:5" ht="28.5">
      <c r="A83" s="30">
        <v>43256</v>
      </c>
      <c r="B83" s="9" t="s">
        <v>73</v>
      </c>
      <c r="C83" s="17" t="s">
        <v>15</v>
      </c>
      <c r="D83" s="18" t="s">
        <v>74</v>
      </c>
      <c r="E83" s="19">
        <v>100</v>
      </c>
    </row>
    <row r="84" spans="1:5" ht="14.25">
      <c r="A84" s="30">
        <v>43277</v>
      </c>
      <c r="B84" s="9" t="s">
        <v>75</v>
      </c>
      <c r="C84" s="17" t="s">
        <v>39</v>
      </c>
      <c r="D84" s="18" t="s">
        <v>76</v>
      </c>
      <c r="E84" s="19">
        <v>392</v>
      </c>
    </row>
    <row r="85" spans="1:5" ht="14.25">
      <c r="A85" s="30">
        <v>43301</v>
      </c>
      <c r="B85" s="9" t="s">
        <v>75</v>
      </c>
      <c r="C85" s="17" t="s">
        <v>39</v>
      </c>
      <c r="D85" s="18" t="s">
        <v>76</v>
      </c>
      <c r="E85" s="19">
        <v>392</v>
      </c>
    </row>
    <row r="86" spans="1:5" ht="14.25">
      <c r="A86" s="8"/>
      <c r="B86" s="9"/>
      <c r="C86" s="17"/>
      <c r="D86" s="18"/>
      <c r="E86" s="19"/>
    </row>
    <row r="87" spans="1:5" ht="14.25">
      <c r="A87" s="8"/>
      <c r="B87" s="9"/>
      <c r="C87" s="17"/>
      <c r="D87" s="18"/>
      <c r="E87" s="19"/>
    </row>
    <row r="88" spans="1:5" ht="15">
      <c r="A88" s="77" t="s">
        <v>9</v>
      </c>
      <c r="B88" s="78"/>
      <c r="C88" s="78"/>
      <c r="D88" s="79"/>
      <c r="E88" s="12">
        <f>SUM(E78:E87)</f>
        <v>3974</v>
      </c>
    </row>
    <row r="96" ht="15" thickBot="1"/>
    <row r="97" spans="1:5" ht="21" thickTop="1">
      <c r="A97" s="64" t="s">
        <v>0</v>
      </c>
      <c r="B97" s="64"/>
      <c r="C97" s="64"/>
      <c r="D97" s="64"/>
      <c r="E97" s="64"/>
    </row>
    <row r="98" spans="1:5" ht="14.25">
      <c r="A98" s="2"/>
      <c r="B98" s="2"/>
      <c r="C98" s="2"/>
      <c r="D98" s="2"/>
      <c r="E98" s="2"/>
    </row>
    <row r="99" spans="1:5" ht="39.75" customHeight="1">
      <c r="A99" s="65" t="s">
        <v>23</v>
      </c>
      <c r="B99" s="65"/>
      <c r="C99" s="65"/>
      <c r="D99" s="65"/>
      <c r="E99" s="65"/>
    </row>
    <row r="100" spans="1:5" ht="15.75">
      <c r="A100" s="66" t="s">
        <v>1</v>
      </c>
      <c r="B100" s="66"/>
      <c r="C100" s="66"/>
      <c r="D100" s="66"/>
      <c r="E100" s="66"/>
    </row>
    <row r="101" spans="1:5" ht="15.75">
      <c r="A101" s="66" t="s">
        <v>22</v>
      </c>
      <c r="B101" s="66"/>
      <c r="C101" s="66"/>
      <c r="D101" s="66"/>
      <c r="E101" s="66"/>
    </row>
    <row r="102" spans="1:5" ht="15.75">
      <c r="A102" s="3"/>
      <c r="B102" s="3"/>
      <c r="C102" s="3"/>
      <c r="D102" s="3"/>
      <c r="E102" s="3"/>
    </row>
    <row r="103" spans="1:5" ht="15.75">
      <c r="A103" s="62">
        <v>43525</v>
      </c>
      <c r="B103" s="63"/>
      <c r="C103" s="63"/>
      <c r="D103" s="63"/>
      <c r="E103" s="63"/>
    </row>
    <row r="104" spans="1:5" ht="15">
      <c r="A104" s="70" t="s">
        <v>2</v>
      </c>
      <c r="B104" s="70" t="s">
        <v>3</v>
      </c>
      <c r="C104" s="70"/>
      <c r="D104" s="70" t="s">
        <v>4</v>
      </c>
      <c r="E104" s="70" t="s">
        <v>5</v>
      </c>
    </row>
    <row r="105" spans="1:5" ht="15">
      <c r="A105" s="70"/>
      <c r="B105" s="4" t="s">
        <v>6</v>
      </c>
      <c r="C105" s="4" t="s">
        <v>7</v>
      </c>
      <c r="D105" s="70"/>
      <c r="E105" s="70"/>
    </row>
    <row r="106" spans="1:5" ht="71.25">
      <c r="A106" s="30">
        <v>43186</v>
      </c>
      <c r="B106" s="27" t="s">
        <v>24</v>
      </c>
      <c r="C106" s="28" t="s">
        <v>11</v>
      </c>
      <c r="D106" s="27" t="s">
        <v>25</v>
      </c>
      <c r="E106" s="22">
        <v>375</v>
      </c>
    </row>
    <row r="107" spans="1:5" ht="28.5">
      <c r="A107" s="30">
        <v>43201</v>
      </c>
      <c r="B107" s="27" t="s">
        <v>27</v>
      </c>
      <c r="C107" s="28" t="s">
        <v>28</v>
      </c>
      <c r="D107" s="27" t="s">
        <v>29</v>
      </c>
      <c r="E107" s="22">
        <v>209</v>
      </c>
    </row>
    <row r="108" spans="1:5" ht="57">
      <c r="A108" s="30">
        <v>43201</v>
      </c>
      <c r="B108" s="27" t="s">
        <v>30</v>
      </c>
      <c r="C108" s="28" t="s">
        <v>8</v>
      </c>
      <c r="D108" s="29" t="s">
        <v>31</v>
      </c>
      <c r="E108" s="22">
        <v>11</v>
      </c>
    </row>
    <row r="109" spans="1:5" ht="28.5">
      <c r="A109" s="30">
        <v>43208</v>
      </c>
      <c r="B109" s="27" t="s">
        <v>32</v>
      </c>
      <c r="C109" s="28" t="s">
        <v>33</v>
      </c>
      <c r="D109" s="27" t="s">
        <v>34</v>
      </c>
      <c r="E109" s="22">
        <v>137.2</v>
      </c>
    </row>
    <row r="110" spans="1:5" ht="57">
      <c r="A110" s="30">
        <v>43208</v>
      </c>
      <c r="B110" s="27" t="s">
        <v>30</v>
      </c>
      <c r="C110" s="28" t="s">
        <v>8</v>
      </c>
      <c r="D110" s="29" t="s">
        <v>35</v>
      </c>
      <c r="E110" s="22">
        <v>2.8</v>
      </c>
    </row>
    <row r="111" spans="1:5" ht="42.75">
      <c r="A111" s="30">
        <v>43214</v>
      </c>
      <c r="B111" s="27" t="s">
        <v>24</v>
      </c>
      <c r="C111" s="28" t="s">
        <v>11</v>
      </c>
      <c r="D111" s="27" t="s">
        <v>36</v>
      </c>
      <c r="E111" s="22">
        <v>120</v>
      </c>
    </row>
    <row r="112" spans="1:5" ht="71.25">
      <c r="A112" s="30">
        <v>43218</v>
      </c>
      <c r="B112" s="27" t="s">
        <v>24</v>
      </c>
      <c r="C112" s="28" t="s">
        <v>11</v>
      </c>
      <c r="D112" s="27" t="s">
        <v>37</v>
      </c>
      <c r="E112" s="22">
        <v>300</v>
      </c>
    </row>
    <row r="113" spans="1:5" ht="28.5">
      <c r="A113" s="30">
        <v>43224</v>
      </c>
      <c r="B113" s="27" t="s">
        <v>43</v>
      </c>
      <c r="C113" s="28" t="s">
        <v>44</v>
      </c>
      <c r="D113" s="27" t="s">
        <v>45</v>
      </c>
      <c r="E113" s="22">
        <v>324.67</v>
      </c>
    </row>
    <row r="114" spans="1:5" ht="57">
      <c r="A114" s="30">
        <v>43224</v>
      </c>
      <c r="B114" s="27" t="s">
        <v>30</v>
      </c>
      <c r="C114" s="28" t="s">
        <v>8</v>
      </c>
      <c r="D114" s="29" t="s">
        <v>46</v>
      </c>
      <c r="E114" s="22">
        <v>15.33</v>
      </c>
    </row>
    <row r="115" spans="1:5" ht="28.5">
      <c r="A115" s="30">
        <v>43230</v>
      </c>
      <c r="B115" s="27" t="s">
        <v>47</v>
      </c>
      <c r="C115" s="28" t="s">
        <v>48</v>
      </c>
      <c r="D115" s="27" t="s">
        <v>49</v>
      </c>
      <c r="E115" s="22">
        <v>226.38</v>
      </c>
    </row>
    <row r="116" spans="1:5" ht="57">
      <c r="A116" s="30">
        <v>43230</v>
      </c>
      <c r="B116" s="27" t="s">
        <v>30</v>
      </c>
      <c r="C116" s="28" t="s">
        <v>8</v>
      </c>
      <c r="D116" s="29" t="s">
        <v>50</v>
      </c>
      <c r="E116" s="22">
        <v>4.62</v>
      </c>
    </row>
    <row r="117" spans="1:5" ht="28.5">
      <c r="A117" s="30">
        <v>43235</v>
      </c>
      <c r="B117" s="27" t="s">
        <v>51</v>
      </c>
      <c r="C117" s="28" t="s">
        <v>52</v>
      </c>
      <c r="D117" s="27" t="s">
        <v>53</v>
      </c>
      <c r="E117" s="22">
        <v>48</v>
      </c>
    </row>
    <row r="118" spans="1:5" ht="57">
      <c r="A118" s="30">
        <v>43235</v>
      </c>
      <c r="B118" s="27" t="s">
        <v>30</v>
      </c>
      <c r="C118" s="28" t="s">
        <v>8</v>
      </c>
      <c r="D118" s="29" t="s">
        <v>54</v>
      </c>
      <c r="E118" s="22">
        <v>0.98</v>
      </c>
    </row>
    <row r="119" spans="1:5" ht="28.5">
      <c r="A119" s="30">
        <v>43242</v>
      </c>
      <c r="B119" s="27" t="s">
        <v>55</v>
      </c>
      <c r="C119" s="28" t="s">
        <v>56</v>
      </c>
      <c r="D119" s="27" t="s">
        <v>57</v>
      </c>
      <c r="E119" s="22">
        <v>245</v>
      </c>
    </row>
    <row r="120" spans="1:5" ht="81" customHeight="1">
      <c r="A120" s="30">
        <v>43243</v>
      </c>
      <c r="B120" s="27" t="s">
        <v>30</v>
      </c>
      <c r="C120" s="28" t="s">
        <v>8</v>
      </c>
      <c r="D120" s="29" t="s">
        <v>58</v>
      </c>
      <c r="E120" s="22">
        <v>5</v>
      </c>
    </row>
    <row r="121" spans="1:5" ht="15">
      <c r="A121" s="80" t="s">
        <v>26</v>
      </c>
      <c r="B121" s="80"/>
      <c r="C121" s="80"/>
      <c r="D121" s="80"/>
      <c r="E121" s="16">
        <f>SUM(E106:E120)</f>
        <v>2024.98</v>
      </c>
    </row>
    <row r="122" ht="14.25">
      <c r="A122" s="1" t="s">
        <v>59</v>
      </c>
    </row>
    <row r="127" spans="1:5" ht="16.5" thickBot="1">
      <c r="A127" s="62">
        <v>43525</v>
      </c>
      <c r="B127" s="63"/>
      <c r="C127" s="63"/>
      <c r="D127" s="63"/>
      <c r="E127" s="63"/>
    </row>
    <row r="128" spans="1:5" ht="21" thickTop="1">
      <c r="A128" s="64" t="s">
        <v>0</v>
      </c>
      <c r="B128" s="64"/>
      <c r="C128" s="64"/>
      <c r="D128" s="64"/>
      <c r="E128" s="64"/>
    </row>
    <row r="129" spans="1:5" ht="14.25">
      <c r="A129" s="2"/>
      <c r="B129" s="2"/>
      <c r="C129" s="2"/>
      <c r="D129" s="2"/>
      <c r="E129" s="2"/>
    </row>
    <row r="130" spans="1:5" ht="34.5" customHeight="1">
      <c r="A130" s="65" t="s">
        <v>97</v>
      </c>
      <c r="B130" s="65"/>
      <c r="C130" s="65"/>
      <c r="D130" s="65"/>
      <c r="E130" s="65"/>
    </row>
    <row r="131" spans="1:5" ht="15.75">
      <c r="A131" s="66" t="s">
        <v>1</v>
      </c>
      <c r="B131" s="66"/>
      <c r="C131" s="66"/>
      <c r="D131" s="66"/>
      <c r="E131" s="66"/>
    </row>
    <row r="132" spans="1:5" ht="15.75">
      <c r="A132" s="66" t="s">
        <v>363</v>
      </c>
      <c r="B132" s="66"/>
      <c r="C132" s="66"/>
      <c r="D132" s="66"/>
      <c r="E132" s="66"/>
    </row>
    <row r="133" spans="1:5" ht="15.75">
      <c r="A133" s="3"/>
      <c r="B133" s="3"/>
      <c r="C133" s="3"/>
      <c r="D133" s="3"/>
      <c r="E133" s="3"/>
    </row>
    <row r="134" spans="1:5" ht="15.75">
      <c r="A134" s="71"/>
      <c r="B134" s="72"/>
      <c r="C134" s="72"/>
      <c r="D134" s="72"/>
      <c r="E134" s="72"/>
    </row>
    <row r="135" spans="1:5" ht="15">
      <c r="A135" s="68" t="s">
        <v>2</v>
      </c>
      <c r="B135" s="70" t="s">
        <v>3</v>
      </c>
      <c r="C135" s="70"/>
      <c r="D135" s="70" t="s">
        <v>4</v>
      </c>
      <c r="E135" s="70" t="s">
        <v>5</v>
      </c>
    </row>
    <row r="136" spans="1:5" ht="15">
      <c r="A136" s="73"/>
      <c r="B136" s="6" t="s">
        <v>6</v>
      </c>
      <c r="C136" s="6" t="s">
        <v>7</v>
      </c>
      <c r="D136" s="68"/>
      <c r="E136" s="68"/>
    </row>
    <row r="137" spans="1:5" ht="42.75">
      <c r="A137" s="8" t="s">
        <v>107</v>
      </c>
      <c r="B137" s="9" t="s">
        <v>108</v>
      </c>
      <c r="C137" s="10" t="s">
        <v>109</v>
      </c>
      <c r="D137" s="11" t="s">
        <v>110</v>
      </c>
      <c r="E137" s="5">
        <v>686</v>
      </c>
    </row>
    <row r="138" spans="1:5" ht="42" customHeight="1">
      <c r="A138" s="8" t="s">
        <v>107</v>
      </c>
      <c r="B138" s="9" t="s">
        <v>112</v>
      </c>
      <c r="C138" s="10" t="s">
        <v>8</v>
      </c>
      <c r="D138" s="11" t="s">
        <v>111</v>
      </c>
      <c r="E138" s="5">
        <v>14</v>
      </c>
    </row>
    <row r="139" spans="1:5" ht="15">
      <c r="A139" s="77" t="s">
        <v>9</v>
      </c>
      <c r="B139" s="78"/>
      <c r="C139" s="78"/>
      <c r="D139" s="79"/>
      <c r="E139" s="16">
        <f>SUM(E137:E138)</f>
        <v>700</v>
      </c>
    </row>
    <row r="140" spans="1:5" ht="15.75">
      <c r="A140" s="23"/>
      <c r="B140" s="24"/>
      <c r="C140" s="24"/>
      <c r="D140" s="24"/>
      <c r="E140" s="24"/>
    </row>
    <row r="141" spans="1:5" ht="15.75">
      <c r="A141" s="23"/>
      <c r="B141" s="24"/>
      <c r="C141" s="24"/>
      <c r="D141" s="24"/>
      <c r="E141" s="24"/>
    </row>
    <row r="142" spans="1:5" ht="15.75">
      <c r="A142" s="23"/>
      <c r="B142" s="24"/>
      <c r="C142" s="24"/>
      <c r="D142" s="24"/>
      <c r="E142" s="24"/>
    </row>
    <row r="143" spans="1:5" ht="16.5" thickBot="1">
      <c r="A143" s="62">
        <v>43525</v>
      </c>
      <c r="B143" s="63"/>
      <c r="C143" s="63"/>
      <c r="D143" s="63"/>
      <c r="E143" s="63"/>
    </row>
    <row r="144" spans="1:5" ht="21" thickTop="1">
      <c r="A144" s="64" t="s">
        <v>0</v>
      </c>
      <c r="B144" s="64"/>
      <c r="C144" s="64"/>
      <c r="D144" s="64"/>
      <c r="E144" s="64"/>
    </row>
    <row r="145" spans="1:5" ht="14.25">
      <c r="A145" s="2"/>
      <c r="B145" s="2"/>
      <c r="C145" s="2"/>
      <c r="D145" s="2"/>
      <c r="E145" s="2"/>
    </row>
    <row r="146" spans="1:5" ht="35.25" customHeight="1">
      <c r="A146" s="65" t="s">
        <v>98</v>
      </c>
      <c r="B146" s="65"/>
      <c r="C146" s="65"/>
      <c r="D146" s="65"/>
      <c r="E146" s="65"/>
    </row>
    <row r="147" spans="1:5" ht="15.75">
      <c r="A147" s="66" t="s">
        <v>1</v>
      </c>
      <c r="B147" s="66"/>
      <c r="C147" s="66"/>
      <c r="D147" s="66"/>
      <c r="E147" s="66"/>
    </row>
    <row r="148" spans="1:5" ht="15.75" customHeight="1">
      <c r="A148" s="66" t="s">
        <v>66</v>
      </c>
      <c r="B148" s="66"/>
      <c r="C148" s="66"/>
      <c r="D148" s="66"/>
      <c r="E148" s="66"/>
    </row>
    <row r="150" spans="1:5" ht="15">
      <c r="A150" s="68" t="s">
        <v>2</v>
      </c>
      <c r="B150" s="70" t="s">
        <v>3</v>
      </c>
      <c r="C150" s="70"/>
      <c r="D150" s="68" t="s">
        <v>4</v>
      </c>
      <c r="E150" s="68" t="s">
        <v>5</v>
      </c>
    </row>
    <row r="151" spans="1:5" ht="15">
      <c r="A151" s="68"/>
      <c r="B151" s="21" t="s">
        <v>6</v>
      </c>
      <c r="C151" s="21" t="s">
        <v>7</v>
      </c>
      <c r="D151" s="68"/>
      <c r="E151" s="68"/>
    </row>
    <row r="152" spans="1:5" ht="28.5">
      <c r="A152" s="30" t="s">
        <v>99</v>
      </c>
      <c r="B152" s="9" t="s">
        <v>100</v>
      </c>
      <c r="C152" s="10" t="s">
        <v>101</v>
      </c>
      <c r="D152" s="15" t="s">
        <v>102</v>
      </c>
      <c r="E152" s="5">
        <v>70</v>
      </c>
    </row>
    <row r="153" spans="1:5" ht="14.25">
      <c r="A153" s="30" t="s">
        <v>103</v>
      </c>
      <c r="B153" s="9" t="s">
        <v>104</v>
      </c>
      <c r="C153" s="10" t="s">
        <v>105</v>
      </c>
      <c r="D153" s="15" t="s">
        <v>106</v>
      </c>
      <c r="E153" s="5">
        <v>14</v>
      </c>
    </row>
    <row r="154" spans="1:5" ht="28.5">
      <c r="A154" s="30" t="s">
        <v>113</v>
      </c>
      <c r="B154" s="9" t="s">
        <v>114</v>
      </c>
      <c r="C154" s="10" t="s">
        <v>101</v>
      </c>
      <c r="D154" s="15" t="s">
        <v>102</v>
      </c>
      <c r="E154" s="5">
        <v>70</v>
      </c>
    </row>
    <row r="155" spans="1:5" ht="14.25">
      <c r="A155" s="30" t="s">
        <v>115</v>
      </c>
      <c r="B155" s="9" t="s">
        <v>116</v>
      </c>
      <c r="C155" s="10" t="s">
        <v>105</v>
      </c>
      <c r="D155" s="15" t="s">
        <v>117</v>
      </c>
      <c r="E155" s="5">
        <v>14</v>
      </c>
    </row>
    <row r="156" spans="1:5" ht="28.5">
      <c r="A156" s="30" t="s">
        <v>118</v>
      </c>
      <c r="B156" s="9" t="s">
        <v>119</v>
      </c>
      <c r="C156" s="10" t="s">
        <v>120</v>
      </c>
      <c r="D156" s="15" t="s">
        <v>121</v>
      </c>
      <c r="E156" s="5">
        <v>100</v>
      </c>
    </row>
    <row r="157" spans="1:5" ht="28.5">
      <c r="A157" s="30" t="s">
        <v>122</v>
      </c>
      <c r="B157" s="9" t="s">
        <v>114</v>
      </c>
      <c r="C157" s="10" t="s">
        <v>101</v>
      </c>
      <c r="D157" s="15" t="s">
        <v>123</v>
      </c>
      <c r="E157" s="5">
        <v>30</v>
      </c>
    </row>
    <row r="158" spans="1:5" ht="14.25">
      <c r="A158" s="30" t="s">
        <v>124</v>
      </c>
      <c r="B158" s="9" t="s">
        <v>125</v>
      </c>
      <c r="C158" s="10" t="s">
        <v>105</v>
      </c>
      <c r="D158" s="15" t="s">
        <v>126</v>
      </c>
      <c r="E158" s="5">
        <v>16</v>
      </c>
    </row>
    <row r="159" spans="1:5" ht="28.5">
      <c r="A159" s="30" t="s">
        <v>124</v>
      </c>
      <c r="B159" s="9" t="s">
        <v>100</v>
      </c>
      <c r="C159" s="10" t="s">
        <v>101</v>
      </c>
      <c r="D159" s="15" t="s">
        <v>127</v>
      </c>
      <c r="E159" s="5">
        <v>47</v>
      </c>
    </row>
    <row r="160" spans="1:5" ht="28.5">
      <c r="A160" s="30" t="s">
        <v>128</v>
      </c>
      <c r="B160" s="9" t="s">
        <v>60</v>
      </c>
      <c r="C160" s="10" t="s">
        <v>101</v>
      </c>
      <c r="D160" s="15" t="s">
        <v>129</v>
      </c>
      <c r="E160" s="5">
        <v>22</v>
      </c>
    </row>
    <row r="161" spans="1:5" ht="28.5">
      <c r="A161" s="30" t="s">
        <v>130</v>
      </c>
      <c r="B161" s="9" t="s">
        <v>60</v>
      </c>
      <c r="C161" s="10" t="s">
        <v>101</v>
      </c>
      <c r="D161" s="15" t="s">
        <v>131</v>
      </c>
      <c r="E161" s="5">
        <v>70</v>
      </c>
    </row>
    <row r="162" spans="1:5" ht="14.25">
      <c r="A162" s="30" t="s">
        <v>130</v>
      </c>
      <c r="B162" s="9" t="s">
        <v>125</v>
      </c>
      <c r="C162" s="10" t="s">
        <v>105</v>
      </c>
      <c r="D162" s="15" t="s">
        <v>132</v>
      </c>
      <c r="E162" s="5">
        <v>14</v>
      </c>
    </row>
    <row r="163" spans="1:5" ht="28.5">
      <c r="A163" s="30" t="s">
        <v>133</v>
      </c>
      <c r="B163" s="9" t="s">
        <v>100</v>
      </c>
      <c r="C163" s="10" t="s">
        <v>101</v>
      </c>
      <c r="D163" s="15" t="s">
        <v>134</v>
      </c>
      <c r="E163" s="5">
        <v>50</v>
      </c>
    </row>
    <row r="164" spans="1:5" ht="28.5">
      <c r="A164" s="30" t="s">
        <v>185</v>
      </c>
      <c r="B164" s="9" t="s">
        <v>100</v>
      </c>
      <c r="C164" s="10" t="s">
        <v>101</v>
      </c>
      <c r="D164" s="15" t="s">
        <v>186</v>
      </c>
      <c r="E164" s="5">
        <v>60</v>
      </c>
    </row>
    <row r="165" spans="1:5" ht="14.25">
      <c r="A165" s="30" t="s">
        <v>185</v>
      </c>
      <c r="B165" s="9" t="s">
        <v>116</v>
      </c>
      <c r="C165" s="10" t="s">
        <v>105</v>
      </c>
      <c r="D165" s="15" t="s">
        <v>189</v>
      </c>
      <c r="E165" s="5">
        <v>14</v>
      </c>
    </row>
    <row r="166" spans="1:5" ht="28.5">
      <c r="A166" s="30" t="s">
        <v>187</v>
      </c>
      <c r="B166" s="9" t="s">
        <v>60</v>
      </c>
      <c r="C166" s="10" t="s">
        <v>101</v>
      </c>
      <c r="D166" s="15" t="s">
        <v>188</v>
      </c>
      <c r="E166" s="5">
        <v>70</v>
      </c>
    </row>
    <row r="167" spans="1:5" ht="28.5">
      <c r="A167" s="30" t="s">
        <v>190</v>
      </c>
      <c r="B167" s="9" t="s">
        <v>60</v>
      </c>
      <c r="C167" s="10" t="s">
        <v>101</v>
      </c>
      <c r="D167" s="15" t="s">
        <v>188</v>
      </c>
      <c r="E167" s="5">
        <v>50</v>
      </c>
    </row>
    <row r="168" spans="1:5" ht="14.25">
      <c r="A168" s="30" t="s">
        <v>190</v>
      </c>
      <c r="B168" s="9" t="s">
        <v>116</v>
      </c>
      <c r="C168" s="10" t="s">
        <v>105</v>
      </c>
      <c r="D168" s="15" t="s">
        <v>189</v>
      </c>
      <c r="E168" s="5">
        <v>14</v>
      </c>
    </row>
    <row r="169" spans="1:5" ht="28.5">
      <c r="A169" s="30" t="s">
        <v>191</v>
      </c>
      <c r="B169" s="9" t="s">
        <v>60</v>
      </c>
      <c r="C169" s="10" t="s">
        <v>101</v>
      </c>
      <c r="D169" s="15" t="s">
        <v>188</v>
      </c>
      <c r="E169" s="5">
        <v>68.35</v>
      </c>
    </row>
    <row r="170" spans="1:5" ht="14.25">
      <c r="A170" s="30" t="s">
        <v>192</v>
      </c>
      <c r="B170" s="9" t="s">
        <v>116</v>
      </c>
      <c r="C170" s="10" t="s">
        <v>105</v>
      </c>
      <c r="D170" s="15" t="s">
        <v>189</v>
      </c>
      <c r="E170" s="5">
        <v>14</v>
      </c>
    </row>
    <row r="171" spans="1:5" ht="28.5">
      <c r="A171" s="30" t="s">
        <v>193</v>
      </c>
      <c r="B171" s="9" t="s">
        <v>60</v>
      </c>
      <c r="C171" s="10" t="s">
        <v>101</v>
      </c>
      <c r="D171" s="15" t="s">
        <v>188</v>
      </c>
      <c r="E171" s="5">
        <v>60</v>
      </c>
    </row>
    <row r="172" spans="1:5" ht="28.5">
      <c r="A172" s="30" t="s">
        <v>194</v>
      </c>
      <c r="B172" s="9" t="s">
        <v>60</v>
      </c>
      <c r="C172" s="10" t="s">
        <v>101</v>
      </c>
      <c r="D172" s="15" t="s">
        <v>188</v>
      </c>
      <c r="E172" s="5">
        <v>60</v>
      </c>
    </row>
    <row r="173" spans="1:5" ht="14.25">
      <c r="A173" s="30" t="s">
        <v>195</v>
      </c>
      <c r="B173" s="9" t="s">
        <v>116</v>
      </c>
      <c r="C173" s="10" t="s">
        <v>105</v>
      </c>
      <c r="D173" s="15" t="s">
        <v>189</v>
      </c>
      <c r="E173" s="5">
        <v>14</v>
      </c>
    </row>
    <row r="174" spans="1:5" ht="28.5">
      <c r="A174" s="30" t="s">
        <v>196</v>
      </c>
      <c r="B174" s="9" t="s">
        <v>60</v>
      </c>
      <c r="C174" s="10" t="s">
        <v>101</v>
      </c>
      <c r="D174" s="15" t="s">
        <v>188</v>
      </c>
      <c r="E174" s="5">
        <v>58.69</v>
      </c>
    </row>
    <row r="175" spans="1:5" ht="14.25">
      <c r="A175" s="30"/>
      <c r="B175" s="9"/>
      <c r="C175" s="10"/>
      <c r="D175" s="15"/>
      <c r="E175" s="5"/>
    </row>
    <row r="177" spans="1:5" ht="15">
      <c r="A177" s="77" t="s">
        <v>9</v>
      </c>
      <c r="B177" s="78"/>
      <c r="C177" s="78"/>
      <c r="D177" s="79"/>
      <c r="E177" s="16">
        <f>SUM(E152:E175)</f>
        <v>1000.04</v>
      </c>
    </row>
    <row r="180" spans="1:5" s="39" customFormat="1" ht="15">
      <c r="A180" s="35"/>
      <c r="B180" s="36"/>
      <c r="C180" s="37"/>
      <c r="D180" s="38"/>
      <c r="E180" s="26"/>
    </row>
    <row r="181" s="39" customFormat="1" ht="14.25"/>
    <row r="182" ht="15" thickBot="1"/>
    <row r="183" spans="1:5" ht="21" thickTop="1">
      <c r="A183" s="64" t="s">
        <v>0</v>
      </c>
      <c r="B183" s="64"/>
      <c r="C183" s="64"/>
      <c r="D183" s="64"/>
      <c r="E183" s="64"/>
    </row>
    <row r="184" spans="1:5" ht="15.75">
      <c r="A184" s="62">
        <v>43525</v>
      </c>
      <c r="B184" s="63"/>
      <c r="C184" s="63"/>
      <c r="D184" s="63"/>
      <c r="E184" s="63"/>
    </row>
    <row r="185" spans="1:5" ht="39.75" customHeight="1">
      <c r="A185" s="65" t="s">
        <v>410</v>
      </c>
      <c r="B185" s="65"/>
      <c r="C185" s="65"/>
      <c r="D185" s="65"/>
      <c r="E185" s="65"/>
    </row>
    <row r="186" spans="1:5" ht="15.75">
      <c r="A186" s="66" t="s">
        <v>1</v>
      </c>
      <c r="B186" s="66"/>
      <c r="C186" s="66"/>
      <c r="D186" s="66"/>
      <c r="E186" s="66"/>
    </row>
    <row r="187" spans="1:5" ht="15.75">
      <c r="A187" s="66" t="s">
        <v>66</v>
      </c>
      <c r="B187" s="66"/>
      <c r="C187" s="66"/>
      <c r="D187" s="66"/>
      <c r="E187" s="66"/>
    </row>
    <row r="188" spans="1:5" ht="15.75">
      <c r="A188" s="3"/>
      <c r="B188" s="3"/>
      <c r="C188" s="3"/>
      <c r="D188" s="3"/>
      <c r="E188" s="3"/>
    </row>
    <row r="189" spans="1:5" ht="15.75">
      <c r="A189" s="3"/>
      <c r="B189" s="3"/>
      <c r="C189" s="3"/>
      <c r="D189" s="3"/>
      <c r="E189" s="3"/>
    </row>
    <row r="190" spans="1:5" ht="15">
      <c r="A190" s="70" t="s">
        <v>2</v>
      </c>
      <c r="B190" s="70" t="s">
        <v>3</v>
      </c>
      <c r="C190" s="70"/>
      <c r="D190" s="70" t="s">
        <v>4</v>
      </c>
      <c r="E190" s="70" t="s">
        <v>5</v>
      </c>
    </row>
    <row r="191" spans="1:5" ht="15">
      <c r="A191" s="70"/>
      <c r="B191" s="4" t="s">
        <v>6</v>
      </c>
      <c r="C191" s="4" t="s">
        <v>7</v>
      </c>
      <c r="D191" s="70"/>
      <c r="E191" s="70"/>
    </row>
    <row r="192" spans="1:5" ht="28.5">
      <c r="A192" s="13">
        <v>43395</v>
      </c>
      <c r="B192" s="9" t="s">
        <v>32</v>
      </c>
      <c r="C192" s="10" t="s">
        <v>33</v>
      </c>
      <c r="D192" s="14" t="s">
        <v>138</v>
      </c>
      <c r="E192" s="5">
        <v>313.6</v>
      </c>
    </row>
    <row r="193" spans="1:5" ht="28.5">
      <c r="A193" s="13">
        <v>43398</v>
      </c>
      <c r="B193" s="9" t="s">
        <v>139</v>
      </c>
      <c r="C193" s="10" t="s">
        <v>63</v>
      </c>
      <c r="D193" s="14" t="s">
        <v>140</v>
      </c>
      <c r="E193" s="5">
        <v>140</v>
      </c>
    </row>
    <row r="194" spans="1:5" ht="28.5">
      <c r="A194" s="13">
        <v>43399</v>
      </c>
      <c r="B194" s="9" t="s">
        <v>141</v>
      </c>
      <c r="C194" s="10" t="s">
        <v>142</v>
      </c>
      <c r="D194" s="15" t="s">
        <v>143</v>
      </c>
      <c r="E194" s="5">
        <v>20</v>
      </c>
    </row>
    <row r="195" spans="1:5" ht="28.5">
      <c r="A195" s="13">
        <v>43404</v>
      </c>
      <c r="B195" s="9" t="s">
        <v>144</v>
      </c>
      <c r="C195" s="10" t="s">
        <v>145</v>
      </c>
      <c r="D195" s="15" t="s">
        <v>146</v>
      </c>
      <c r="E195" s="5">
        <v>200</v>
      </c>
    </row>
    <row r="196" spans="1:5" ht="28.5">
      <c r="A196" s="13">
        <v>43404</v>
      </c>
      <c r="B196" s="9" t="s">
        <v>147</v>
      </c>
      <c r="C196" s="10" t="s">
        <v>148</v>
      </c>
      <c r="D196" s="15" t="s">
        <v>149</v>
      </c>
      <c r="E196" s="5">
        <v>150</v>
      </c>
    </row>
    <row r="197" spans="1:5" ht="15">
      <c r="A197" s="13">
        <v>43404</v>
      </c>
      <c r="B197" s="9" t="s">
        <v>150</v>
      </c>
      <c r="C197" s="10" t="s">
        <v>151</v>
      </c>
      <c r="D197" s="14" t="s">
        <v>152</v>
      </c>
      <c r="E197" s="5">
        <v>270.75</v>
      </c>
    </row>
    <row r="198" spans="1:5" ht="28.5">
      <c r="A198" s="13">
        <v>43410</v>
      </c>
      <c r="B198" s="9" t="s">
        <v>257</v>
      </c>
      <c r="C198" s="10" t="s">
        <v>258</v>
      </c>
      <c r="D198" s="15" t="s">
        <v>259</v>
      </c>
      <c r="E198" s="5">
        <v>700.7</v>
      </c>
    </row>
    <row r="199" spans="1:5" ht="28.5">
      <c r="A199" s="13">
        <v>43410</v>
      </c>
      <c r="B199" s="9" t="s">
        <v>260</v>
      </c>
      <c r="C199" s="10" t="s">
        <v>8</v>
      </c>
      <c r="D199" s="15" t="s">
        <v>261</v>
      </c>
      <c r="E199" s="5">
        <v>14.3</v>
      </c>
    </row>
    <row r="200" spans="1:5" ht="42.75">
      <c r="A200" s="13">
        <v>43413</v>
      </c>
      <c r="B200" s="9" t="s">
        <v>17</v>
      </c>
      <c r="C200" s="10" t="s">
        <v>39</v>
      </c>
      <c r="D200" s="15" t="s">
        <v>262</v>
      </c>
      <c r="E200" s="5">
        <v>392</v>
      </c>
    </row>
    <row r="201" spans="1:5" ht="15">
      <c r="A201" s="13">
        <v>43416</v>
      </c>
      <c r="B201" s="9" t="s">
        <v>197</v>
      </c>
      <c r="C201" s="10" t="s">
        <v>11</v>
      </c>
      <c r="D201" s="15" t="s">
        <v>263</v>
      </c>
      <c r="E201" s="5">
        <v>70</v>
      </c>
    </row>
    <row r="202" spans="1:5" ht="28.5">
      <c r="A202" s="13">
        <v>43417</v>
      </c>
      <c r="B202" s="9" t="s">
        <v>260</v>
      </c>
      <c r="C202" s="10" t="s">
        <v>8</v>
      </c>
      <c r="D202" s="15" t="s">
        <v>264</v>
      </c>
      <c r="E202" s="5">
        <v>14.25</v>
      </c>
    </row>
    <row r="203" spans="1:5" ht="28.5">
      <c r="A203" s="13">
        <v>43417</v>
      </c>
      <c r="B203" s="9" t="s">
        <v>260</v>
      </c>
      <c r="C203" s="10" t="s">
        <v>8</v>
      </c>
      <c r="D203" s="15" t="s">
        <v>265</v>
      </c>
      <c r="E203" s="5">
        <v>6.4</v>
      </c>
    </row>
    <row r="204" spans="1:5" ht="15">
      <c r="A204" s="13">
        <v>43430</v>
      </c>
      <c r="B204" s="9" t="s">
        <v>266</v>
      </c>
      <c r="C204" s="10" t="s">
        <v>267</v>
      </c>
      <c r="D204" s="15" t="s">
        <v>268</v>
      </c>
      <c r="E204" s="5">
        <v>392</v>
      </c>
    </row>
    <row r="205" spans="1:5" ht="28.5">
      <c r="A205" s="13">
        <v>43432</v>
      </c>
      <c r="B205" s="9" t="s">
        <v>260</v>
      </c>
      <c r="C205" s="10" t="s">
        <v>8</v>
      </c>
      <c r="D205" s="15" t="s">
        <v>269</v>
      </c>
      <c r="E205" s="5">
        <v>8</v>
      </c>
    </row>
    <row r="206" spans="1:5" ht="42.75">
      <c r="A206" s="13">
        <v>43437</v>
      </c>
      <c r="B206" s="9" t="s">
        <v>17</v>
      </c>
      <c r="C206" s="10" t="s">
        <v>39</v>
      </c>
      <c r="D206" s="15" t="s">
        <v>270</v>
      </c>
      <c r="E206" s="5">
        <v>980</v>
      </c>
    </row>
    <row r="207" spans="1:5" ht="28.5">
      <c r="A207" s="13">
        <v>43444</v>
      </c>
      <c r="B207" s="9" t="s">
        <v>260</v>
      </c>
      <c r="C207" s="10" t="s">
        <v>8</v>
      </c>
      <c r="D207" s="15" t="s">
        <v>271</v>
      </c>
      <c r="E207" s="5">
        <v>20</v>
      </c>
    </row>
    <row r="208" spans="1:5" ht="28.5">
      <c r="A208" s="13">
        <v>43451</v>
      </c>
      <c r="B208" s="9" t="s">
        <v>272</v>
      </c>
      <c r="C208" s="10" t="s">
        <v>273</v>
      </c>
      <c r="D208" s="15" t="s">
        <v>274</v>
      </c>
      <c r="E208" s="5">
        <v>235</v>
      </c>
    </row>
    <row r="209" spans="1:5" ht="28.5">
      <c r="A209" s="13">
        <v>43461</v>
      </c>
      <c r="B209" s="9" t="s">
        <v>260</v>
      </c>
      <c r="C209" s="10" t="s">
        <v>8</v>
      </c>
      <c r="D209" s="15" t="s">
        <v>275</v>
      </c>
      <c r="E209" s="5">
        <v>8</v>
      </c>
    </row>
    <row r="210" spans="1:5" ht="14.25">
      <c r="A210" s="8"/>
      <c r="B210" s="9"/>
      <c r="C210" s="10"/>
      <c r="D210" s="15"/>
      <c r="E210" s="5"/>
    </row>
    <row r="211" spans="1:5" ht="15">
      <c r="A211" s="13" t="s">
        <v>26</v>
      </c>
      <c r="B211" s="9"/>
      <c r="C211" s="10"/>
      <c r="D211" s="15"/>
      <c r="E211" s="16">
        <f>SUM(E192:E210)</f>
        <v>3935</v>
      </c>
    </row>
    <row r="215" ht="15" thickBot="1"/>
    <row r="216" spans="1:5" ht="21" thickTop="1">
      <c r="A216" s="64" t="s">
        <v>0</v>
      </c>
      <c r="B216" s="64"/>
      <c r="C216" s="64"/>
      <c r="D216" s="64"/>
      <c r="E216" s="64"/>
    </row>
    <row r="217" spans="1:5" ht="15.75">
      <c r="A217" s="62">
        <v>43525</v>
      </c>
      <c r="B217" s="63"/>
      <c r="C217" s="63"/>
      <c r="D217" s="63"/>
      <c r="E217" s="63"/>
    </row>
    <row r="218" spans="1:5" ht="44.25" customHeight="1">
      <c r="A218" s="65" t="s">
        <v>276</v>
      </c>
      <c r="B218" s="65"/>
      <c r="C218" s="65"/>
      <c r="D218" s="65"/>
      <c r="E218" s="65"/>
    </row>
    <row r="219" spans="1:5" ht="15.75">
      <c r="A219" s="66" t="s">
        <v>1</v>
      </c>
      <c r="B219" s="66"/>
      <c r="C219" s="66"/>
      <c r="D219" s="66"/>
      <c r="E219" s="66"/>
    </row>
    <row r="220" spans="1:5" ht="15.75">
      <c r="A220" s="66" t="s">
        <v>66</v>
      </c>
      <c r="B220" s="66"/>
      <c r="C220" s="66"/>
      <c r="D220" s="66"/>
      <c r="E220" s="66"/>
    </row>
    <row r="221" spans="1:5" ht="15.75">
      <c r="A221" s="3"/>
      <c r="B221" s="3"/>
      <c r="C221" s="3"/>
      <c r="D221" s="3"/>
      <c r="E221" s="3"/>
    </row>
    <row r="222" spans="1:5" ht="15.75">
      <c r="A222" s="3"/>
      <c r="B222" s="3"/>
      <c r="C222" s="3"/>
      <c r="D222" s="3"/>
      <c r="E222" s="3"/>
    </row>
    <row r="223" spans="1:5" ht="15">
      <c r="A223" s="70" t="s">
        <v>2</v>
      </c>
      <c r="B223" s="70" t="s">
        <v>3</v>
      </c>
      <c r="C223" s="70"/>
      <c r="D223" s="70" t="s">
        <v>4</v>
      </c>
      <c r="E223" s="70" t="s">
        <v>5</v>
      </c>
    </row>
    <row r="224" spans="1:5" ht="15">
      <c r="A224" s="70"/>
      <c r="B224" s="4" t="s">
        <v>6</v>
      </c>
      <c r="C224" s="4" t="s">
        <v>7</v>
      </c>
      <c r="D224" s="70"/>
      <c r="E224" s="70"/>
    </row>
    <row r="225" spans="1:5" ht="15">
      <c r="A225" s="13">
        <v>43416</v>
      </c>
      <c r="B225" s="9" t="s">
        <v>277</v>
      </c>
      <c r="C225" s="10" t="s">
        <v>278</v>
      </c>
      <c r="D225" s="14" t="s">
        <v>279</v>
      </c>
      <c r="E225" s="5">
        <v>380</v>
      </c>
    </row>
    <row r="226" spans="1:5" ht="28.5">
      <c r="A226" s="13">
        <v>43425</v>
      </c>
      <c r="B226" s="9" t="s">
        <v>280</v>
      </c>
      <c r="C226" s="10" t="s">
        <v>281</v>
      </c>
      <c r="D226" s="14" t="s">
        <v>282</v>
      </c>
      <c r="E226" s="5">
        <v>100</v>
      </c>
    </row>
    <row r="227" spans="1:5" ht="15">
      <c r="A227" s="13">
        <v>43427</v>
      </c>
      <c r="B227" s="9" t="s">
        <v>283</v>
      </c>
      <c r="C227" s="10" t="s">
        <v>284</v>
      </c>
      <c r="D227" s="14" t="s">
        <v>285</v>
      </c>
      <c r="E227" s="5">
        <v>100</v>
      </c>
    </row>
    <row r="228" spans="1:5" ht="15">
      <c r="A228" s="13">
        <v>43430</v>
      </c>
      <c r="B228" s="9" t="s">
        <v>286</v>
      </c>
      <c r="C228" s="10" t="s">
        <v>287</v>
      </c>
      <c r="D228" s="15" t="s">
        <v>288</v>
      </c>
      <c r="E228" s="5">
        <v>50</v>
      </c>
    </row>
    <row r="229" spans="1:5" ht="15">
      <c r="A229" s="13">
        <v>43431</v>
      </c>
      <c r="B229" s="9" t="s">
        <v>289</v>
      </c>
      <c r="C229" s="10" t="s">
        <v>290</v>
      </c>
      <c r="D229" s="15" t="s">
        <v>291</v>
      </c>
      <c r="E229" s="5">
        <v>50</v>
      </c>
    </row>
    <row r="230" spans="1:5" ht="28.5">
      <c r="A230" s="13">
        <v>43441</v>
      </c>
      <c r="B230" s="9" t="s">
        <v>292</v>
      </c>
      <c r="C230" s="10" t="s">
        <v>86</v>
      </c>
      <c r="D230" s="46" t="s">
        <v>293</v>
      </c>
      <c r="E230" s="5">
        <v>794.53</v>
      </c>
    </row>
    <row r="231" spans="1:5" ht="15">
      <c r="A231" s="13">
        <v>43441</v>
      </c>
      <c r="B231" s="9" t="s">
        <v>294</v>
      </c>
      <c r="C231" s="10" t="s">
        <v>295</v>
      </c>
      <c r="D231" s="46" t="s">
        <v>296</v>
      </c>
      <c r="E231" s="5">
        <v>117</v>
      </c>
    </row>
    <row r="232" spans="1:5" ht="28.5">
      <c r="A232" s="13">
        <v>43453</v>
      </c>
      <c r="B232" s="9" t="s">
        <v>297</v>
      </c>
      <c r="C232" s="10" t="s">
        <v>298</v>
      </c>
      <c r="D232" s="46" t="s">
        <v>299</v>
      </c>
      <c r="E232" s="5">
        <v>100</v>
      </c>
    </row>
    <row r="233" spans="1:5" ht="15">
      <c r="A233" s="13" t="s">
        <v>26</v>
      </c>
      <c r="B233" s="9"/>
      <c r="C233" s="10"/>
      <c r="D233" s="15"/>
      <c r="E233" s="16">
        <f>SUM(E214:E232)</f>
        <v>1691.53</v>
      </c>
    </row>
    <row r="243" spans="1:5" ht="16.5" thickBot="1">
      <c r="A243" s="62">
        <v>43525</v>
      </c>
      <c r="B243" s="63"/>
      <c r="C243" s="63"/>
      <c r="D243" s="63"/>
      <c r="E243" s="63"/>
    </row>
    <row r="244" spans="1:5" ht="21" thickTop="1">
      <c r="A244" s="64" t="s">
        <v>0</v>
      </c>
      <c r="B244" s="64"/>
      <c r="C244" s="64"/>
      <c r="D244" s="64"/>
      <c r="E244" s="64"/>
    </row>
    <row r="245" spans="1:5" ht="14.25">
      <c r="A245" s="2"/>
      <c r="B245" s="2"/>
      <c r="C245" s="2"/>
      <c r="D245" s="2"/>
      <c r="E245" s="2"/>
    </row>
    <row r="246" spans="1:5" ht="30.75" customHeight="1">
      <c r="A246" s="65" t="s">
        <v>135</v>
      </c>
      <c r="B246" s="65"/>
      <c r="C246" s="65"/>
      <c r="D246" s="65"/>
      <c r="E246" s="65"/>
    </row>
    <row r="247" spans="1:5" ht="15.75">
      <c r="A247" s="66" t="s">
        <v>136</v>
      </c>
      <c r="B247" s="66"/>
      <c r="C247" s="66"/>
      <c r="D247" s="66"/>
      <c r="E247" s="66"/>
    </row>
    <row r="248" spans="1:5" ht="15.75">
      <c r="A248" s="66" t="s">
        <v>22</v>
      </c>
      <c r="B248" s="66"/>
      <c r="C248" s="66"/>
      <c r="D248" s="66"/>
      <c r="E248" s="66"/>
    </row>
    <row r="249" spans="1:5" ht="15.75">
      <c r="A249" s="3"/>
      <c r="B249" s="3"/>
      <c r="C249" s="3"/>
      <c r="D249" s="3"/>
      <c r="E249" s="3"/>
    </row>
    <row r="250" spans="1:5" ht="15.75">
      <c r="A250" s="71"/>
      <c r="B250" s="72"/>
      <c r="C250" s="72"/>
      <c r="D250" s="72"/>
      <c r="E250" s="72"/>
    </row>
    <row r="251" spans="1:5" ht="15">
      <c r="A251" s="70" t="s">
        <v>2</v>
      </c>
      <c r="B251" s="70" t="s">
        <v>3</v>
      </c>
      <c r="C251" s="70"/>
      <c r="D251" s="70" t="s">
        <v>4</v>
      </c>
      <c r="E251" s="70" t="s">
        <v>5</v>
      </c>
    </row>
    <row r="252" spans="1:5" ht="15">
      <c r="A252" s="68"/>
      <c r="B252" s="6" t="s">
        <v>6</v>
      </c>
      <c r="C252" s="6" t="s">
        <v>7</v>
      </c>
      <c r="D252" s="68"/>
      <c r="E252" s="68"/>
    </row>
    <row r="253" spans="1:5" ht="15">
      <c r="A253" s="13">
        <v>43416</v>
      </c>
      <c r="B253" s="9" t="s">
        <v>237</v>
      </c>
      <c r="C253" s="10" t="s">
        <v>240</v>
      </c>
      <c r="D253" s="11" t="s">
        <v>241</v>
      </c>
      <c r="E253" s="5">
        <v>10</v>
      </c>
    </row>
    <row r="254" spans="1:5" ht="15">
      <c r="A254" s="13">
        <v>43420</v>
      </c>
      <c r="B254" s="9" t="s">
        <v>237</v>
      </c>
      <c r="C254" s="10" t="s">
        <v>240</v>
      </c>
      <c r="D254" s="11" t="s">
        <v>241</v>
      </c>
      <c r="E254" s="5">
        <v>10</v>
      </c>
    </row>
    <row r="255" spans="1:5" ht="15">
      <c r="A255" s="13">
        <v>43426</v>
      </c>
      <c r="B255" s="9" t="s">
        <v>237</v>
      </c>
      <c r="C255" s="10" t="s">
        <v>240</v>
      </c>
      <c r="D255" s="11" t="s">
        <v>241</v>
      </c>
      <c r="E255" s="5">
        <v>10</v>
      </c>
    </row>
    <row r="256" spans="1:5" ht="15">
      <c r="A256" s="13">
        <v>43427</v>
      </c>
      <c r="B256" s="9" t="s">
        <v>238</v>
      </c>
      <c r="C256" s="10" t="s">
        <v>239</v>
      </c>
      <c r="D256" s="11" t="s">
        <v>242</v>
      </c>
      <c r="E256" s="5">
        <v>102</v>
      </c>
    </row>
    <row r="257" spans="1:5" ht="15">
      <c r="A257" s="13">
        <v>43432</v>
      </c>
      <c r="B257" s="9" t="s">
        <v>237</v>
      </c>
      <c r="C257" s="10" t="s">
        <v>240</v>
      </c>
      <c r="D257" s="11" t="s">
        <v>241</v>
      </c>
      <c r="E257" s="5">
        <v>10</v>
      </c>
    </row>
    <row r="258" spans="1:5" ht="15">
      <c r="A258" s="13">
        <v>43434</v>
      </c>
      <c r="B258" s="9" t="s">
        <v>237</v>
      </c>
      <c r="C258" s="10" t="s">
        <v>240</v>
      </c>
      <c r="D258" s="11" t="s">
        <v>241</v>
      </c>
      <c r="E258" s="5">
        <v>10</v>
      </c>
    </row>
    <row r="259" spans="1:5" ht="15">
      <c r="A259" s="13">
        <v>43441</v>
      </c>
      <c r="B259" s="9" t="s">
        <v>237</v>
      </c>
      <c r="C259" s="10" t="s">
        <v>240</v>
      </c>
      <c r="D259" s="11" t="s">
        <v>241</v>
      </c>
      <c r="E259" s="5">
        <v>10</v>
      </c>
    </row>
    <row r="260" spans="1:5" ht="15">
      <c r="A260" s="13">
        <v>43447</v>
      </c>
      <c r="B260" s="9" t="s">
        <v>237</v>
      </c>
      <c r="C260" s="10" t="s">
        <v>240</v>
      </c>
      <c r="D260" s="11" t="s">
        <v>241</v>
      </c>
      <c r="E260" s="5">
        <v>10</v>
      </c>
    </row>
    <row r="261" spans="1:5" ht="15">
      <c r="A261" s="13"/>
      <c r="B261" s="9"/>
      <c r="C261" s="10"/>
      <c r="D261" s="11"/>
      <c r="E261" s="5"/>
    </row>
    <row r="262" spans="1:5" ht="15">
      <c r="A262" s="77" t="s">
        <v>9</v>
      </c>
      <c r="B262" s="78"/>
      <c r="C262" s="78"/>
      <c r="D262" s="79"/>
      <c r="E262" s="16">
        <f>SUM(E253:E261)</f>
        <v>172</v>
      </c>
    </row>
    <row r="263" spans="1:5" ht="15">
      <c r="A263" s="25"/>
      <c r="B263" s="25"/>
      <c r="C263" s="25"/>
      <c r="D263" s="25"/>
      <c r="E263" s="26"/>
    </row>
    <row r="264" spans="1:5" ht="15">
      <c r="A264" s="25"/>
      <c r="B264" s="25"/>
      <c r="C264" s="25"/>
      <c r="D264" s="25"/>
      <c r="E264" s="26"/>
    </row>
    <row r="265" spans="1:5" ht="15">
      <c r="A265" s="25"/>
      <c r="B265" s="25"/>
      <c r="C265" s="25"/>
      <c r="D265" s="25"/>
      <c r="E265" s="26"/>
    </row>
    <row r="266" spans="1:5" ht="15">
      <c r="A266" s="25"/>
      <c r="B266" s="25"/>
      <c r="C266" s="25"/>
      <c r="D266" s="25"/>
      <c r="E266" s="26"/>
    </row>
    <row r="267" spans="1:5" ht="15">
      <c r="A267" s="25"/>
      <c r="B267" s="25"/>
      <c r="C267" s="25"/>
      <c r="D267" s="25"/>
      <c r="E267" s="26"/>
    </row>
    <row r="268" spans="1:5" ht="15">
      <c r="A268" s="25"/>
      <c r="B268" s="25"/>
      <c r="C268" s="25"/>
      <c r="D268" s="25"/>
      <c r="E268" s="26"/>
    </row>
    <row r="269" spans="1:5" ht="15">
      <c r="A269" s="25"/>
      <c r="B269" s="25"/>
      <c r="C269" s="25"/>
      <c r="D269" s="25"/>
      <c r="E269" s="26"/>
    </row>
    <row r="270" spans="1:5" ht="16.5" thickBot="1">
      <c r="A270" s="62">
        <v>43525</v>
      </c>
      <c r="B270" s="63"/>
      <c r="C270" s="63"/>
      <c r="D270" s="63"/>
      <c r="E270" s="63"/>
    </row>
    <row r="271" spans="1:5" ht="21" thickTop="1">
      <c r="A271" s="64" t="s">
        <v>0</v>
      </c>
      <c r="B271" s="64"/>
      <c r="C271" s="64"/>
      <c r="D271" s="64"/>
      <c r="E271" s="64"/>
    </row>
    <row r="272" spans="1:5" ht="14.25">
      <c r="A272" s="2"/>
      <c r="B272" s="2"/>
      <c r="C272" s="2"/>
      <c r="D272" s="2"/>
      <c r="E272" s="2"/>
    </row>
    <row r="273" spans="1:5" ht="32.25" customHeight="1">
      <c r="A273" s="65" t="s">
        <v>137</v>
      </c>
      <c r="B273" s="65"/>
      <c r="C273" s="65"/>
      <c r="D273" s="65"/>
      <c r="E273" s="65"/>
    </row>
    <row r="274" spans="1:5" ht="15.75">
      <c r="A274" s="66" t="s">
        <v>136</v>
      </c>
      <c r="B274" s="66"/>
      <c r="C274" s="66"/>
      <c r="D274" s="66"/>
      <c r="E274" s="66"/>
    </row>
    <row r="275" spans="1:5" ht="15.75">
      <c r="A275" s="66" t="s">
        <v>319</v>
      </c>
      <c r="B275" s="66"/>
      <c r="C275" s="66"/>
      <c r="D275" s="66"/>
      <c r="E275" s="66"/>
    </row>
    <row r="276" spans="1:5" ht="15.75">
      <c r="A276" s="3"/>
      <c r="B276" s="3"/>
      <c r="C276" s="3"/>
      <c r="D276" s="3"/>
      <c r="E276" s="3"/>
    </row>
    <row r="277" spans="1:5" ht="15.75">
      <c r="A277" s="71"/>
      <c r="B277" s="72"/>
      <c r="C277" s="72"/>
      <c r="D277" s="72"/>
      <c r="E277" s="72"/>
    </row>
    <row r="278" spans="1:5" ht="15">
      <c r="A278" s="70" t="s">
        <v>2</v>
      </c>
      <c r="B278" s="70" t="s">
        <v>3</v>
      </c>
      <c r="C278" s="70"/>
      <c r="D278" s="70" t="s">
        <v>4</v>
      </c>
      <c r="E278" s="70" t="s">
        <v>5</v>
      </c>
    </row>
    <row r="279" spans="1:5" ht="15">
      <c r="A279" s="68"/>
      <c r="B279" s="6" t="s">
        <v>6</v>
      </c>
      <c r="C279" s="6" t="s">
        <v>7</v>
      </c>
      <c r="D279" s="68"/>
      <c r="E279" s="68"/>
    </row>
    <row r="280" spans="1:5" ht="14.25">
      <c r="A280" s="33"/>
      <c r="B280" s="31"/>
      <c r="C280" s="81" t="s">
        <v>236</v>
      </c>
      <c r="D280" s="82"/>
      <c r="E280" s="32"/>
    </row>
    <row r="281" spans="1:5" ht="14.25">
      <c r="A281" s="33"/>
      <c r="B281" s="9"/>
      <c r="C281" s="10"/>
      <c r="D281" s="34"/>
      <c r="E281" s="5"/>
    </row>
    <row r="282" spans="1:5" ht="15">
      <c r="A282" s="77" t="s">
        <v>9</v>
      </c>
      <c r="B282" s="78"/>
      <c r="C282" s="78"/>
      <c r="D282" s="79"/>
      <c r="E282" s="16">
        <f>SUM(E280:E281)</f>
        <v>0</v>
      </c>
    </row>
    <row r="283" spans="1:5" ht="15.75">
      <c r="A283" s="23"/>
      <c r="B283" s="24"/>
      <c r="C283" s="24"/>
      <c r="D283" s="24"/>
      <c r="E283" s="24"/>
    </row>
    <row r="284" spans="1:5" ht="15.75">
      <c r="A284" s="23"/>
      <c r="B284" s="24"/>
      <c r="C284" s="24"/>
      <c r="D284" s="24"/>
      <c r="E284" s="24"/>
    </row>
    <row r="285" spans="1:5" ht="15.75">
      <c r="A285" s="23"/>
      <c r="B285" s="24"/>
      <c r="C285" s="24"/>
      <c r="D285" s="24"/>
      <c r="E285" s="24"/>
    </row>
    <row r="288" spans="1:5" ht="16.5" thickBot="1">
      <c r="A288" s="62">
        <v>43525</v>
      </c>
      <c r="B288" s="63"/>
      <c r="C288" s="63"/>
      <c r="D288" s="63"/>
      <c r="E288" s="63"/>
    </row>
    <row r="289" spans="1:5" ht="21" thickTop="1">
      <c r="A289" s="64" t="s">
        <v>0</v>
      </c>
      <c r="B289" s="64"/>
      <c r="C289" s="64"/>
      <c r="D289" s="64"/>
      <c r="E289" s="64"/>
    </row>
    <row r="290" spans="1:5" ht="14.25">
      <c r="A290" s="2"/>
      <c r="B290" s="2"/>
      <c r="C290" s="2"/>
      <c r="D290" s="2"/>
      <c r="E290" s="2"/>
    </row>
    <row r="291" spans="1:5" ht="28.5" customHeight="1">
      <c r="A291" s="65" t="s">
        <v>411</v>
      </c>
      <c r="B291" s="65"/>
      <c r="C291" s="65"/>
      <c r="D291" s="65"/>
      <c r="E291" s="65"/>
    </row>
    <row r="292" spans="1:5" ht="15.75">
      <c r="A292" s="66" t="s">
        <v>1</v>
      </c>
      <c r="B292" s="66"/>
      <c r="C292" s="66"/>
      <c r="D292" s="66"/>
      <c r="E292" s="66"/>
    </row>
    <row r="293" spans="1:5" ht="15.75">
      <c r="A293" s="66" t="s">
        <v>66</v>
      </c>
      <c r="B293" s="66"/>
      <c r="C293" s="66"/>
      <c r="D293" s="66"/>
      <c r="E293" s="66"/>
    </row>
    <row r="295" spans="1:5" ht="15">
      <c r="A295" s="68" t="s">
        <v>2</v>
      </c>
      <c r="B295" s="70" t="s">
        <v>3</v>
      </c>
      <c r="C295" s="70"/>
      <c r="D295" s="68" t="s">
        <v>4</v>
      </c>
      <c r="E295" s="68" t="s">
        <v>5</v>
      </c>
    </row>
    <row r="296" spans="1:5" ht="15">
      <c r="A296" s="68"/>
      <c r="B296" s="21" t="s">
        <v>6</v>
      </c>
      <c r="C296" s="21" t="s">
        <v>7</v>
      </c>
      <c r="D296" s="68"/>
      <c r="E296" s="68"/>
    </row>
    <row r="297" spans="1:5" ht="14.25">
      <c r="A297" s="30">
        <v>43329</v>
      </c>
      <c r="B297" s="9" t="s">
        <v>64</v>
      </c>
      <c r="C297" s="10" t="s">
        <v>65</v>
      </c>
      <c r="D297" s="15" t="s">
        <v>163</v>
      </c>
      <c r="E297" s="5">
        <v>79</v>
      </c>
    </row>
    <row r="298" spans="1:5" ht="28.5">
      <c r="A298" s="30">
        <v>43339</v>
      </c>
      <c r="B298" s="9" t="s">
        <v>153</v>
      </c>
      <c r="C298" s="10" t="s">
        <v>158</v>
      </c>
      <c r="D298" s="15" t="s">
        <v>164</v>
      </c>
      <c r="E298" s="5">
        <v>278</v>
      </c>
    </row>
    <row r="299" spans="1:5" ht="14.25">
      <c r="A299" s="30">
        <v>43339</v>
      </c>
      <c r="B299" s="9" t="s">
        <v>64</v>
      </c>
      <c r="C299" s="10" t="s">
        <v>65</v>
      </c>
      <c r="D299" s="15" t="s">
        <v>165</v>
      </c>
      <c r="E299" s="5">
        <v>83.6</v>
      </c>
    </row>
    <row r="300" spans="1:5" ht="14.25">
      <c r="A300" s="30">
        <v>43334</v>
      </c>
      <c r="B300" s="9" t="s">
        <v>153</v>
      </c>
      <c r="C300" s="10" t="s">
        <v>158</v>
      </c>
      <c r="D300" s="15" t="s">
        <v>166</v>
      </c>
      <c r="E300" s="5">
        <v>180</v>
      </c>
    </row>
    <row r="301" spans="1:5" ht="14.25">
      <c r="A301" s="30">
        <v>43356</v>
      </c>
      <c r="B301" s="9" t="s">
        <v>154</v>
      </c>
      <c r="C301" s="10" t="s">
        <v>159</v>
      </c>
      <c r="D301" s="15" t="s">
        <v>167</v>
      </c>
      <c r="E301" s="5">
        <v>41.9</v>
      </c>
    </row>
    <row r="302" spans="1:5" ht="14.25">
      <c r="A302" s="30">
        <v>43382</v>
      </c>
      <c r="B302" s="9" t="s">
        <v>64</v>
      </c>
      <c r="C302" s="10" t="s">
        <v>65</v>
      </c>
      <c r="D302" s="15" t="s">
        <v>168</v>
      </c>
      <c r="E302" s="5">
        <v>14</v>
      </c>
    </row>
    <row r="303" spans="1:5" ht="14.25">
      <c r="A303" s="30">
        <v>43377</v>
      </c>
      <c r="B303" s="9" t="s">
        <v>155</v>
      </c>
      <c r="C303" s="10" t="s">
        <v>160</v>
      </c>
      <c r="D303" s="15" t="s">
        <v>169</v>
      </c>
      <c r="E303" s="5">
        <v>25</v>
      </c>
    </row>
    <row r="304" spans="1:5" ht="14.25">
      <c r="A304" s="30">
        <v>43381</v>
      </c>
      <c r="B304" s="9" t="s">
        <v>156</v>
      </c>
      <c r="C304" s="10" t="s">
        <v>161</v>
      </c>
      <c r="D304" s="15" t="s">
        <v>170</v>
      </c>
      <c r="E304" s="5">
        <v>140</v>
      </c>
    </row>
    <row r="305" spans="1:5" ht="28.5">
      <c r="A305" s="30">
        <v>43377</v>
      </c>
      <c r="B305" s="9" t="s">
        <v>157</v>
      </c>
      <c r="C305" s="10" t="s">
        <v>162</v>
      </c>
      <c r="D305" s="15" t="s">
        <v>171</v>
      </c>
      <c r="E305" s="5">
        <v>113</v>
      </c>
    </row>
    <row r="306" spans="1:5" ht="14.25">
      <c r="A306" s="30">
        <v>43381</v>
      </c>
      <c r="B306" s="9" t="s">
        <v>155</v>
      </c>
      <c r="C306" s="10" t="s">
        <v>160</v>
      </c>
      <c r="D306" s="15" t="s">
        <v>172</v>
      </c>
      <c r="E306" s="5">
        <v>126</v>
      </c>
    </row>
    <row r="307" spans="1:5" ht="14.25">
      <c r="A307" s="30"/>
      <c r="B307" s="9"/>
      <c r="C307" s="10"/>
      <c r="D307" s="15"/>
      <c r="E307" s="5"/>
    </row>
    <row r="308" spans="1:5" ht="14.25">
      <c r="A308" s="30"/>
      <c r="B308" s="9"/>
      <c r="C308" s="10"/>
      <c r="D308" s="15"/>
      <c r="E308" s="5"/>
    </row>
    <row r="309" spans="1:5" ht="14.25">
      <c r="A309" s="30"/>
      <c r="B309" s="9"/>
      <c r="C309" s="10"/>
      <c r="D309" s="15"/>
      <c r="E309" s="5"/>
    </row>
    <row r="310" spans="1:5" ht="15">
      <c r="A310" s="13"/>
      <c r="B310" s="9"/>
      <c r="C310" s="10"/>
      <c r="D310" s="15"/>
      <c r="E310" s="7"/>
    </row>
    <row r="311" spans="1:5" ht="15">
      <c r="A311" s="69" t="s">
        <v>9</v>
      </c>
      <c r="B311" s="69"/>
      <c r="C311" s="69"/>
      <c r="D311" s="69"/>
      <c r="E311" s="16">
        <f>SUM(E297:E309)</f>
        <v>1080.5</v>
      </c>
    </row>
    <row r="316" spans="1:5" ht="16.5" thickBot="1">
      <c r="A316" s="62">
        <v>43525</v>
      </c>
      <c r="B316" s="63"/>
      <c r="C316" s="63"/>
      <c r="D316" s="63"/>
      <c r="E316" s="63"/>
    </row>
    <row r="317" spans="1:5" ht="21" thickTop="1">
      <c r="A317" s="64" t="s">
        <v>0</v>
      </c>
      <c r="B317" s="64"/>
      <c r="C317" s="64"/>
      <c r="D317" s="64"/>
      <c r="E317" s="64"/>
    </row>
    <row r="318" spans="1:5" ht="14.25">
      <c r="A318" s="2"/>
      <c r="B318" s="2"/>
      <c r="C318" s="2"/>
      <c r="D318" s="2"/>
      <c r="E318" s="2"/>
    </row>
    <row r="319" spans="1:5" ht="39.75" customHeight="1">
      <c r="A319" s="65" t="s">
        <v>412</v>
      </c>
      <c r="B319" s="65"/>
      <c r="C319" s="65"/>
      <c r="D319" s="65"/>
      <c r="E319" s="65"/>
    </row>
    <row r="320" spans="1:5" ht="15.75">
      <c r="A320" s="66" t="s">
        <v>1</v>
      </c>
      <c r="B320" s="66"/>
      <c r="C320" s="66"/>
      <c r="D320" s="66"/>
      <c r="E320" s="66"/>
    </row>
    <row r="321" spans="1:5" ht="15.75">
      <c r="A321" s="66" t="s">
        <v>66</v>
      </c>
      <c r="B321" s="66"/>
      <c r="C321" s="66"/>
      <c r="D321" s="66"/>
      <c r="E321" s="66"/>
    </row>
    <row r="323" spans="1:5" ht="15">
      <c r="A323" s="68" t="s">
        <v>2</v>
      </c>
      <c r="B323" s="70" t="s">
        <v>3</v>
      </c>
      <c r="C323" s="70"/>
      <c r="D323" s="68" t="s">
        <v>4</v>
      </c>
      <c r="E323" s="68" t="s">
        <v>5</v>
      </c>
    </row>
    <row r="324" spans="1:5" ht="15">
      <c r="A324" s="68"/>
      <c r="B324" s="21" t="s">
        <v>6</v>
      </c>
      <c r="C324" s="21" t="s">
        <v>7</v>
      </c>
      <c r="D324" s="68"/>
      <c r="E324" s="68"/>
    </row>
    <row r="325" spans="1:5" ht="14.25">
      <c r="A325" s="30">
        <v>43326</v>
      </c>
      <c r="B325" s="9" t="s">
        <v>173</v>
      </c>
      <c r="C325" s="10" t="s">
        <v>177</v>
      </c>
      <c r="D325" s="15" t="s">
        <v>180</v>
      </c>
      <c r="E325" s="5">
        <v>247</v>
      </c>
    </row>
    <row r="326" spans="1:5" ht="57">
      <c r="A326" s="30">
        <v>43336</v>
      </c>
      <c r="B326" s="9" t="s">
        <v>174</v>
      </c>
      <c r="C326" s="10" t="s">
        <v>8</v>
      </c>
      <c r="D326" s="15" t="s">
        <v>184</v>
      </c>
      <c r="E326" s="5">
        <v>13</v>
      </c>
    </row>
    <row r="327" spans="1:5" ht="14.25">
      <c r="A327" s="30">
        <v>43328</v>
      </c>
      <c r="B327" s="9" t="s">
        <v>175</v>
      </c>
      <c r="C327" s="10" t="s">
        <v>178</v>
      </c>
      <c r="D327" s="15" t="s">
        <v>181</v>
      </c>
      <c r="E327" s="5">
        <v>300</v>
      </c>
    </row>
    <row r="328" spans="1:5" ht="28.5">
      <c r="A328" s="30">
        <v>43382</v>
      </c>
      <c r="B328" s="9" t="s">
        <v>176</v>
      </c>
      <c r="C328" s="10" t="s">
        <v>179</v>
      </c>
      <c r="D328" s="15" t="s">
        <v>182</v>
      </c>
      <c r="E328" s="5">
        <v>338.1</v>
      </c>
    </row>
    <row r="329" spans="1:5" ht="57">
      <c r="A329" s="30">
        <v>43384</v>
      </c>
      <c r="B329" s="9" t="s">
        <v>174</v>
      </c>
      <c r="C329" s="10" t="s">
        <v>8</v>
      </c>
      <c r="D329" s="15" t="s">
        <v>183</v>
      </c>
      <c r="E329" s="5">
        <v>6.9</v>
      </c>
    </row>
    <row r="330" spans="1:5" ht="15">
      <c r="A330" s="13"/>
      <c r="B330" s="9"/>
      <c r="C330" s="10"/>
      <c r="D330" s="15"/>
      <c r="E330" s="7"/>
    </row>
    <row r="331" spans="1:5" ht="15">
      <c r="A331" s="69" t="s">
        <v>9</v>
      </c>
      <c r="B331" s="69"/>
      <c r="C331" s="69"/>
      <c r="D331" s="69"/>
      <c r="E331" s="16">
        <f>SUM(E325:E330)</f>
        <v>905</v>
      </c>
    </row>
    <row r="332" ht="54.75" customHeight="1"/>
    <row r="333" spans="1:5" ht="15.75">
      <c r="A333" s="23"/>
      <c r="B333" s="24"/>
      <c r="C333" s="24"/>
      <c r="D333" s="24"/>
      <c r="E333" s="24"/>
    </row>
    <row r="334" spans="1:5" ht="16.5" thickBot="1">
      <c r="A334" s="62">
        <v>43525</v>
      </c>
      <c r="B334" s="63"/>
      <c r="C334" s="63"/>
      <c r="D334" s="63"/>
      <c r="E334" s="63"/>
    </row>
    <row r="335" spans="1:5" ht="21" thickTop="1">
      <c r="A335" s="64" t="s">
        <v>0</v>
      </c>
      <c r="B335" s="64"/>
      <c r="C335" s="64"/>
      <c r="D335" s="64"/>
      <c r="E335" s="64"/>
    </row>
    <row r="336" spans="1:5" ht="14.25">
      <c r="A336" s="2"/>
      <c r="B336" s="2"/>
      <c r="C336" s="2"/>
      <c r="D336" s="2"/>
      <c r="E336" s="2"/>
    </row>
    <row r="337" spans="1:5" ht="32.25" customHeight="1">
      <c r="A337" s="65" t="s">
        <v>224</v>
      </c>
      <c r="B337" s="65"/>
      <c r="C337" s="65"/>
      <c r="D337" s="65"/>
      <c r="E337" s="65"/>
    </row>
    <row r="338" spans="1:5" ht="15.75">
      <c r="A338" s="66" t="s">
        <v>1</v>
      </c>
      <c r="B338" s="66"/>
      <c r="C338" s="66"/>
      <c r="D338" s="66"/>
      <c r="E338" s="66"/>
    </row>
    <row r="339" spans="1:5" ht="15.75">
      <c r="A339" s="66" t="s">
        <v>67</v>
      </c>
      <c r="B339" s="66"/>
      <c r="C339" s="66"/>
      <c r="D339" s="66"/>
      <c r="E339" s="66"/>
    </row>
    <row r="340" spans="1:5" ht="15.75">
      <c r="A340" s="3"/>
      <c r="B340" s="3"/>
      <c r="C340" s="3"/>
      <c r="D340" s="3"/>
      <c r="E340" s="3"/>
    </row>
    <row r="341" spans="1:5" ht="15.75">
      <c r="A341" s="67"/>
      <c r="B341" s="67"/>
      <c r="C341" s="67"/>
      <c r="D341" s="67"/>
      <c r="E341" s="67"/>
    </row>
    <row r="342" spans="1:5" ht="15">
      <c r="A342" s="68" t="s">
        <v>2</v>
      </c>
      <c r="B342" s="70" t="s">
        <v>3</v>
      </c>
      <c r="C342" s="70"/>
      <c r="D342" s="68" t="s">
        <v>4</v>
      </c>
      <c r="E342" s="68" t="s">
        <v>5</v>
      </c>
    </row>
    <row r="343" spans="1:5" ht="15">
      <c r="A343" s="68"/>
      <c r="B343" s="21" t="s">
        <v>6</v>
      </c>
      <c r="C343" s="21" t="s">
        <v>7</v>
      </c>
      <c r="D343" s="68"/>
      <c r="E343" s="68"/>
    </row>
    <row r="344" spans="1:5" ht="42.75">
      <c r="A344" s="13">
        <v>43445</v>
      </c>
      <c r="B344" s="9" t="s">
        <v>225</v>
      </c>
      <c r="C344" s="10" t="s">
        <v>226</v>
      </c>
      <c r="D344" s="14" t="s">
        <v>227</v>
      </c>
      <c r="E344" s="5">
        <v>16</v>
      </c>
    </row>
    <row r="345" spans="1:5" ht="28.5">
      <c r="A345" s="13">
        <v>43447</v>
      </c>
      <c r="B345" s="9" t="s">
        <v>228</v>
      </c>
      <c r="C345" s="10" t="s">
        <v>229</v>
      </c>
      <c r="D345" s="15" t="s">
        <v>230</v>
      </c>
      <c r="E345" s="5">
        <v>492.62</v>
      </c>
    </row>
    <row r="346" spans="1:5" ht="43.5" customHeight="1">
      <c r="A346" s="13">
        <v>43447</v>
      </c>
      <c r="B346" s="9" t="s">
        <v>231</v>
      </c>
      <c r="C346" s="10" t="s">
        <v>232</v>
      </c>
      <c r="D346" s="15" t="s">
        <v>313</v>
      </c>
      <c r="E346" s="5">
        <v>89.95</v>
      </c>
    </row>
    <row r="347" spans="1:5" ht="28.5">
      <c r="A347" s="13">
        <v>43451</v>
      </c>
      <c r="B347" s="9" t="s">
        <v>41</v>
      </c>
      <c r="C347" s="10" t="s">
        <v>42</v>
      </c>
      <c r="D347" s="14" t="s">
        <v>233</v>
      </c>
      <c r="E347" s="5">
        <v>45</v>
      </c>
    </row>
    <row r="348" spans="1:5" ht="28.5">
      <c r="A348" s="13">
        <v>43451</v>
      </c>
      <c r="B348" s="9" t="s">
        <v>41</v>
      </c>
      <c r="C348" s="10" t="s">
        <v>42</v>
      </c>
      <c r="D348" s="15" t="s">
        <v>234</v>
      </c>
      <c r="E348" s="5">
        <v>98</v>
      </c>
    </row>
    <row r="349" spans="1:5" ht="28.5">
      <c r="A349" s="13">
        <v>43453</v>
      </c>
      <c r="B349" s="9" t="s">
        <v>41</v>
      </c>
      <c r="C349" s="10" t="s">
        <v>42</v>
      </c>
      <c r="D349" s="15" t="s">
        <v>235</v>
      </c>
      <c r="E349" s="5">
        <v>16</v>
      </c>
    </row>
    <row r="350" spans="1:5" ht="15">
      <c r="A350" s="13"/>
      <c r="B350" s="9"/>
      <c r="C350" s="10"/>
      <c r="D350" s="15"/>
      <c r="E350" s="5"/>
    </row>
    <row r="351" spans="1:5" ht="15">
      <c r="A351" s="69" t="s">
        <v>9</v>
      </c>
      <c r="B351" s="69"/>
      <c r="C351" s="69"/>
      <c r="D351" s="69"/>
      <c r="E351" s="16">
        <f>SUM(E344:F350)</f>
        <v>757.57</v>
      </c>
    </row>
    <row r="352" spans="1:5" ht="15.75">
      <c r="A352" s="23"/>
      <c r="B352" s="24"/>
      <c r="C352" s="24"/>
      <c r="D352" s="24"/>
      <c r="E352" s="24"/>
    </row>
    <row r="353" spans="1:5" ht="15.75">
      <c r="A353" s="23"/>
      <c r="B353" s="24"/>
      <c r="C353" s="24"/>
      <c r="D353" s="24"/>
      <c r="E353" s="24"/>
    </row>
    <row r="354" spans="1:5" ht="15.75">
      <c r="A354" s="23"/>
      <c r="B354" s="24"/>
      <c r="C354" s="24"/>
      <c r="D354" s="24"/>
      <c r="E354" s="24"/>
    </row>
    <row r="355" spans="1:5" ht="15.75">
      <c r="A355" s="23"/>
      <c r="B355" s="24"/>
      <c r="C355" s="24"/>
      <c r="D355" s="24"/>
      <c r="E355" s="24"/>
    </row>
    <row r="356" spans="1:5" ht="15.75">
      <c r="A356" s="23"/>
      <c r="B356" s="24"/>
      <c r="C356" s="24"/>
      <c r="D356" s="24"/>
      <c r="E356" s="24"/>
    </row>
    <row r="357" spans="1:5" ht="15.75">
      <c r="A357" s="23"/>
      <c r="B357" s="24"/>
      <c r="C357" s="24"/>
      <c r="D357" s="24"/>
      <c r="E357" s="24"/>
    </row>
    <row r="358" spans="1:5" ht="16.5" thickBot="1">
      <c r="A358" s="62">
        <v>43525</v>
      </c>
      <c r="B358" s="63"/>
      <c r="C358" s="63"/>
      <c r="D358" s="63"/>
      <c r="E358" s="63"/>
    </row>
    <row r="359" spans="1:5" ht="21" thickTop="1">
      <c r="A359" s="64" t="s">
        <v>0</v>
      </c>
      <c r="B359" s="64"/>
      <c r="C359" s="64"/>
      <c r="D359" s="64"/>
      <c r="E359" s="64"/>
    </row>
    <row r="360" spans="1:5" ht="14.25">
      <c r="A360" s="2"/>
      <c r="B360" s="2"/>
      <c r="C360" s="2"/>
      <c r="D360" s="2"/>
      <c r="E360" s="2"/>
    </row>
    <row r="361" spans="1:5" ht="32.25" customHeight="1">
      <c r="A361" s="65" t="s">
        <v>409</v>
      </c>
      <c r="B361" s="65"/>
      <c r="C361" s="65"/>
      <c r="D361" s="65"/>
      <c r="E361" s="65"/>
    </row>
    <row r="362" spans="1:5" ht="15.75">
      <c r="A362" s="66" t="s">
        <v>1</v>
      </c>
      <c r="B362" s="66"/>
      <c r="C362" s="66"/>
      <c r="D362" s="66"/>
      <c r="E362" s="66"/>
    </row>
    <row r="363" spans="1:5" ht="15.75" customHeight="1">
      <c r="A363" s="66" t="s">
        <v>363</v>
      </c>
      <c r="B363" s="66"/>
      <c r="C363" s="66"/>
      <c r="D363" s="66"/>
      <c r="E363" s="66"/>
    </row>
    <row r="365" spans="1:5" ht="15">
      <c r="A365" s="68" t="s">
        <v>2</v>
      </c>
      <c r="B365" s="70" t="s">
        <v>3</v>
      </c>
      <c r="C365" s="70"/>
      <c r="D365" s="68" t="s">
        <v>4</v>
      </c>
      <c r="E365" s="68" t="s">
        <v>5</v>
      </c>
    </row>
    <row r="366" spans="1:5" ht="15">
      <c r="A366" s="68"/>
      <c r="B366" s="21" t="s">
        <v>6</v>
      </c>
      <c r="C366" s="21" t="s">
        <v>7</v>
      </c>
      <c r="D366" s="68"/>
      <c r="E366" s="68"/>
    </row>
    <row r="367" spans="1:5" ht="28.5">
      <c r="A367" s="30">
        <v>43446</v>
      </c>
      <c r="B367" s="9" t="s">
        <v>197</v>
      </c>
      <c r="C367" s="10" t="s">
        <v>198</v>
      </c>
      <c r="D367" s="15" t="s">
        <v>203</v>
      </c>
      <c r="E367" s="5">
        <v>795</v>
      </c>
    </row>
    <row r="368" spans="1:5" ht="14.25">
      <c r="A368" s="30">
        <v>43451</v>
      </c>
      <c r="B368" s="9" t="s">
        <v>201</v>
      </c>
      <c r="C368" s="10" t="s">
        <v>202</v>
      </c>
      <c r="D368" s="15" t="s">
        <v>315</v>
      </c>
      <c r="E368" s="7">
        <v>128.25</v>
      </c>
    </row>
    <row r="369" spans="1:5" ht="14.25">
      <c r="A369" s="30">
        <v>43455</v>
      </c>
      <c r="B369" s="9" t="s">
        <v>199</v>
      </c>
      <c r="C369" s="40" t="s">
        <v>200</v>
      </c>
      <c r="D369" s="41" t="s">
        <v>314</v>
      </c>
      <c r="E369" s="5">
        <v>37.05</v>
      </c>
    </row>
    <row r="370" spans="1:5" ht="42.75">
      <c r="A370" s="30">
        <v>43455</v>
      </c>
      <c r="B370" s="9" t="s">
        <v>316</v>
      </c>
      <c r="C370" s="40" t="s">
        <v>8</v>
      </c>
      <c r="D370" s="48" t="s">
        <v>317</v>
      </c>
      <c r="E370" s="5">
        <v>6.75</v>
      </c>
    </row>
    <row r="371" spans="1:5" ht="42.75">
      <c r="A371" s="30">
        <v>43460</v>
      </c>
      <c r="B371" s="9" t="s">
        <v>316</v>
      </c>
      <c r="C371" s="40" t="s">
        <v>8</v>
      </c>
      <c r="D371" s="48" t="s">
        <v>318</v>
      </c>
      <c r="E371" s="5">
        <v>1.95</v>
      </c>
    </row>
    <row r="372" spans="1:5" ht="15">
      <c r="A372" s="69" t="s">
        <v>9</v>
      </c>
      <c r="B372" s="69"/>
      <c r="C372" s="69"/>
      <c r="D372" s="69"/>
      <c r="E372" s="16">
        <f>SUM(E367:E371)</f>
        <v>969</v>
      </c>
    </row>
    <row r="378" spans="1:5" ht="16.5" thickBot="1">
      <c r="A378" s="62">
        <v>43525</v>
      </c>
      <c r="B378" s="63"/>
      <c r="C378" s="63"/>
      <c r="D378" s="63"/>
      <c r="E378" s="63"/>
    </row>
    <row r="379" spans="1:5" ht="21" thickTop="1">
      <c r="A379" s="64" t="s">
        <v>0</v>
      </c>
      <c r="B379" s="64"/>
      <c r="C379" s="64"/>
      <c r="D379" s="64"/>
      <c r="E379" s="64"/>
    </row>
    <row r="380" spans="1:5" ht="14.25">
      <c r="A380" s="45"/>
      <c r="B380" s="45"/>
      <c r="C380" s="45"/>
      <c r="D380" s="45"/>
      <c r="E380" s="45"/>
    </row>
    <row r="381" spans="1:5" ht="34.5" customHeight="1">
      <c r="A381" s="65" t="s">
        <v>408</v>
      </c>
      <c r="B381" s="65"/>
      <c r="C381" s="65"/>
      <c r="D381" s="65"/>
      <c r="E381" s="65"/>
    </row>
    <row r="382" spans="1:5" ht="15.75">
      <c r="A382" s="66" t="s">
        <v>1</v>
      </c>
      <c r="B382" s="66"/>
      <c r="C382" s="66"/>
      <c r="D382" s="66"/>
      <c r="E382" s="66"/>
    </row>
    <row r="383" spans="1:5" ht="15.75" customHeight="1">
      <c r="A383" s="66" t="s">
        <v>364</v>
      </c>
      <c r="B383" s="66"/>
      <c r="C383" s="66"/>
      <c r="D383" s="66"/>
      <c r="E383" s="66"/>
    </row>
    <row r="385" spans="1:5" ht="15">
      <c r="A385" s="68" t="s">
        <v>2</v>
      </c>
      <c r="B385" s="70" t="s">
        <v>3</v>
      </c>
      <c r="C385" s="70"/>
      <c r="D385" s="68" t="s">
        <v>4</v>
      </c>
      <c r="E385" s="68" t="s">
        <v>5</v>
      </c>
    </row>
    <row r="386" spans="1:5" ht="15">
      <c r="A386" s="68"/>
      <c r="B386" s="21" t="s">
        <v>6</v>
      </c>
      <c r="C386" s="21" t="s">
        <v>7</v>
      </c>
      <c r="D386" s="68"/>
      <c r="E386" s="68"/>
    </row>
    <row r="387" spans="1:5" ht="14.25">
      <c r="A387" s="30">
        <v>43435</v>
      </c>
      <c r="B387" s="9" t="s">
        <v>204</v>
      </c>
      <c r="C387" s="10" t="s">
        <v>205</v>
      </c>
      <c r="D387" s="44" t="s">
        <v>215</v>
      </c>
      <c r="E387" s="5">
        <v>60</v>
      </c>
    </row>
    <row r="388" spans="1:5" ht="14.25">
      <c r="A388" s="30">
        <v>43454</v>
      </c>
      <c r="B388" s="9" t="s">
        <v>204</v>
      </c>
      <c r="C388" s="40" t="s">
        <v>205</v>
      </c>
      <c r="D388" s="42" t="s">
        <v>216</v>
      </c>
      <c r="E388" s="5">
        <v>33</v>
      </c>
    </row>
    <row r="389" spans="1:5" ht="14.25">
      <c r="A389" s="30">
        <v>43447</v>
      </c>
      <c r="B389" s="9" t="s">
        <v>204</v>
      </c>
      <c r="C389" s="40" t="s">
        <v>205</v>
      </c>
      <c r="D389" s="42" t="s">
        <v>217</v>
      </c>
      <c r="E389" s="5">
        <v>54</v>
      </c>
    </row>
    <row r="390" spans="1:5" ht="14.25">
      <c r="A390" s="30">
        <v>43453</v>
      </c>
      <c r="B390" s="9" t="s">
        <v>204</v>
      </c>
      <c r="C390" s="40" t="s">
        <v>205</v>
      </c>
      <c r="D390" s="42" t="s">
        <v>218</v>
      </c>
      <c r="E390" s="5">
        <v>75</v>
      </c>
    </row>
    <row r="391" spans="1:5" ht="14.25">
      <c r="A391" s="30">
        <v>43441</v>
      </c>
      <c r="B391" s="9" t="s">
        <v>206</v>
      </c>
      <c r="C391" s="40" t="s">
        <v>207</v>
      </c>
      <c r="D391" s="42" t="s">
        <v>219</v>
      </c>
      <c r="E391" s="5">
        <v>23</v>
      </c>
    </row>
    <row r="392" spans="1:5" ht="14.25">
      <c r="A392" s="30">
        <v>43442</v>
      </c>
      <c r="B392" s="9" t="s">
        <v>208</v>
      </c>
      <c r="C392" s="40" t="s">
        <v>209</v>
      </c>
      <c r="D392" s="42" t="s">
        <v>220</v>
      </c>
      <c r="E392" s="5">
        <v>56.97</v>
      </c>
    </row>
    <row r="393" spans="1:5" ht="14.25" customHeight="1">
      <c r="A393" s="30">
        <v>43437</v>
      </c>
      <c r="B393" s="9" t="s">
        <v>210</v>
      </c>
      <c r="C393" s="43" t="s">
        <v>211</v>
      </c>
      <c r="D393" s="42" t="s">
        <v>221</v>
      </c>
      <c r="E393" s="5">
        <v>80</v>
      </c>
    </row>
    <row r="394" spans="1:5" ht="14.25">
      <c r="A394" s="30">
        <v>43437</v>
      </c>
      <c r="B394" s="9" t="s">
        <v>212</v>
      </c>
      <c r="C394" s="40" t="s">
        <v>213</v>
      </c>
      <c r="D394" s="42" t="s">
        <v>222</v>
      </c>
      <c r="E394" s="5">
        <v>65</v>
      </c>
    </row>
    <row r="395" spans="1:5" ht="14.25" customHeight="1">
      <c r="A395" s="30">
        <v>43460</v>
      </c>
      <c r="B395" s="9" t="s">
        <v>157</v>
      </c>
      <c r="C395" s="43" t="s">
        <v>214</v>
      </c>
      <c r="D395" s="41" t="s">
        <v>223</v>
      </c>
      <c r="E395" s="5">
        <v>326</v>
      </c>
    </row>
    <row r="396" spans="1:5" ht="15">
      <c r="A396" s="13"/>
      <c r="B396" s="9"/>
      <c r="C396" s="10"/>
      <c r="D396" s="15"/>
      <c r="E396" s="7"/>
    </row>
    <row r="397" spans="1:5" ht="15">
      <c r="A397" s="69" t="s">
        <v>9</v>
      </c>
      <c r="B397" s="69"/>
      <c r="C397" s="69"/>
      <c r="D397" s="69"/>
      <c r="E397" s="16">
        <f>SUM(E387:E396)</f>
        <v>772.97</v>
      </c>
    </row>
    <row r="403" spans="1:5" ht="16.5" thickBot="1">
      <c r="A403" s="62">
        <v>43525</v>
      </c>
      <c r="B403" s="63"/>
      <c r="C403" s="63"/>
      <c r="D403" s="63"/>
      <c r="E403" s="63"/>
    </row>
    <row r="404" spans="1:5" ht="21" thickTop="1">
      <c r="A404" s="64" t="s">
        <v>0</v>
      </c>
      <c r="B404" s="64"/>
      <c r="C404" s="64"/>
      <c r="D404" s="64"/>
      <c r="E404" s="64"/>
    </row>
    <row r="405" spans="1:5" ht="14.25">
      <c r="A405" s="2"/>
      <c r="B405" s="2"/>
      <c r="C405" s="2"/>
      <c r="D405" s="2"/>
      <c r="E405" s="2"/>
    </row>
    <row r="406" spans="1:5" ht="32.25" customHeight="1">
      <c r="A406" s="65" t="s">
        <v>413</v>
      </c>
      <c r="B406" s="65"/>
      <c r="C406" s="65"/>
      <c r="D406" s="65"/>
      <c r="E406" s="65"/>
    </row>
    <row r="407" spans="1:5" ht="15.75">
      <c r="A407" s="66" t="s">
        <v>1</v>
      </c>
      <c r="B407" s="66"/>
      <c r="C407" s="66"/>
      <c r="D407" s="66"/>
      <c r="E407" s="66"/>
    </row>
    <row r="408" spans="1:5" ht="15.75">
      <c r="A408" s="66" t="s">
        <v>364</v>
      </c>
      <c r="B408" s="66"/>
      <c r="C408" s="66"/>
      <c r="D408" s="66"/>
      <c r="E408" s="66"/>
    </row>
    <row r="410" spans="1:5" ht="15">
      <c r="A410" s="68" t="s">
        <v>2</v>
      </c>
      <c r="B410" s="70" t="s">
        <v>3</v>
      </c>
      <c r="C410" s="70"/>
      <c r="D410" s="68" t="s">
        <v>4</v>
      </c>
      <c r="E410" s="68" t="s">
        <v>5</v>
      </c>
    </row>
    <row r="411" spans="1:5" ht="15">
      <c r="A411" s="68"/>
      <c r="B411" s="21" t="s">
        <v>6</v>
      </c>
      <c r="C411" s="21" t="s">
        <v>7</v>
      </c>
      <c r="D411" s="68"/>
      <c r="E411" s="68"/>
    </row>
    <row r="412" spans="1:5" ht="28.5">
      <c r="A412" s="30">
        <v>43460</v>
      </c>
      <c r="B412" s="9" t="s">
        <v>199</v>
      </c>
      <c r="C412" s="10" t="s">
        <v>243</v>
      </c>
      <c r="D412" s="15" t="s">
        <v>244</v>
      </c>
      <c r="E412" s="5">
        <v>365.75</v>
      </c>
    </row>
    <row r="413" spans="1:5" ht="14.25">
      <c r="A413" s="30">
        <v>43460</v>
      </c>
      <c r="B413" s="9" t="s">
        <v>199</v>
      </c>
      <c r="C413" s="40" t="s">
        <v>243</v>
      </c>
      <c r="D413" s="41" t="s">
        <v>245</v>
      </c>
      <c r="E413" s="5">
        <v>631.75</v>
      </c>
    </row>
    <row r="414" spans="1:5" ht="15">
      <c r="A414" s="13"/>
      <c r="B414" s="9"/>
      <c r="C414" s="10"/>
      <c r="D414" s="15"/>
      <c r="E414" s="7"/>
    </row>
    <row r="415" spans="1:5" ht="15">
      <c r="A415" s="69" t="s">
        <v>9</v>
      </c>
      <c r="B415" s="69"/>
      <c r="C415" s="69"/>
      <c r="D415" s="69"/>
      <c r="E415" s="16">
        <f>SUM(E412:E414)</f>
        <v>997.5</v>
      </c>
    </row>
    <row r="416" spans="1:5" ht="15">
      <c r="A416" s="25"/>
      <c r="B416" s="25"/>
      <c r="C416" s="25"/>
      <c r="D416" s="25"/>
      <c r="E416" s="26"/>
    </row>
    <row r="417" spans="1:5" ht="15">
      <c r="A417" s="25"/>
      <c r="B417" s="25"/>
      <c r="C417" s="25"/>
      <c r="D417" s="25"/>
      <c r="E417" s="26"/>
    </row>
    <row r="418" spans="1:5" ht="15">
      <c r="A418" s="25"/>
      <c r="B418" s="25"/>
      <c r="C418" s="25"/>
      <c r="D418" s="25"/>
      <c r="E418" s="26"/>
    </row>
    <row r="419" ht="14.25">
      <c r="E419" s="39"/>
    </row>
    <row r="420" spans="1:5" ht="16.5" thickBot="1">
      <c r="A420" s="62">
        <v>43525</v>
      </c>
      <c r="B420" s="63"/>
      <c r="C420" s="63"/>
      <c r="D420" s="63"/>
      <c r="E420" s="63"/>
    </row>
    <row r="421" spans="1:5" ht="21" thickTop="1">
      <c r="A421" s="64" t="s">
        <v>0</v>
      </c>
      <c r="B421" s="64"/>
      <c r="C421" s="64"/>
      <c r="D421" s="64"/>
      <c r="E421" s="64"/>
    </row>
    <row r="422" spans="1:5" ht="14.25">
      <c r="A422" s="2"/>
      <c r="B422" s="2"/>
      <c r="C422" s="2"/>
      <c r="D422" s="2"/>
      <c r="E422" s="2"/>
    </row>
    <row r="423" spans="1:5" ht="28.5" customHeight="1">
      <c r="A423" s="65" t="s">
        <v>414</v>
      </c>
      <c r="B423" s="65"/>
      <c r="C423" s="65"/>
      <c r="D423" s="65"/>
      <c r="E423" s="65"/>
    </row>
    <row r="424" spans="1:5" ht="15.75">
      <c r="A424" s="66" t="s">
        <v>1</v>
      </c>
      <c r="B424" s="66"/>
      <c r="C424" s="66"/>
      <c r="D424" s="66"/>
      <c r="E424" s="66"/>
    </row>
    <row r="425" spans="1:5" ht="15.75">
      <c r="A425" s="66" t="s">
        <v>363</v>
      </c>
      <c r="B425" s="66"/>
      <c r="C425" s="66"/>
      <c r="D425" s="66"/>
      <c r="E425" s="66"/>
    </row>
    <row r="427" spans="1:5" ht="15">
      <c r="A427" s="68" t="s">
        <v>2</v>
      </c>
      <c r="B427" s="70" t="s">
        <v>3</v>
      </c>
      <c r="C427" s="70"/>
      <c r="D427" s="68" t="s">
        <v>4</v>
      </c>
      <c r="E427" s="68" t="s">
        <v>5</v>
      </c>
    </row>
    <row r="428" spans="1:5" ht="15">
      <c r="A428" s="68"/>
      <c r="B428" s="21" t="s">
        <v>6</v>
      </c>
      <c r="C428" s="21" t="s">
        <v>7</v>
      </c>
      <c r="D428" s="68"/>
      <c r="E428" s="68"/>
    </row>
    <row r="429" spans="1:5" ht="28.5">
      <c r="A429" s="30">
        <v>43455</v>
      </c>
      <c r="B429" s="9" t="s">
        <v>246</v>
      </c>
      <c r="C429" s="10" t="s">
        <v>247</v>
      </c>
      <c r="D429" s="15" t="s">
        <v>248</v>
      </c>
      <c r="E429" s="5">
        <v>315</v>
      </c>
    </row>
    <row r="430" spans="1:5" ht="28.5">
      <c r="A430" s="30">
        <v>43455</v>
      </c>
      <c r="B430" s="9" t="s">
        <v>249</v>
      </c>
      <c r="C430" s="40" t="s">
        <v>250</v>
      </c>
      <c r="D430" s="41" t="s">
        <v>251</v>
      </c>
      <c r="E430" s="5">
        <v>240</v>
      </c>
    </row>
    <row r="431" spans="1:5" ht="28.5">
      <c r="A431" s="30">
        <v>43455</v>
      </c>
      <c r="B431" s="9" t="s">
        <v>249</v>
      </c>
      <c r="C431" s="40" t="s">
        <v>250</v>
      </c>
      <c r="D431" s="15" t="s">
        <v>252</v>
      </c>
      <c r="E431" s="7">
        <v>445</v>
      </c>
    </row>
    <row r="432" spans="1:5" ht="15">
      <c r="A432" s="69" t="s">
        <v>9</v>
      </c>
      <c r="B432" s="69"/>
      <c r="C432" s="69"/>
      <c r="D432" s="69"/>
      <c r="E432" s="16">
        <f>SUM(E429:E431)</f>
        <v>1000</v>
      </c>
    </row>
    <row r="433" spans="1:5" ht="15">
      <c r="A433" s="25"/>
      <c r="B433" s="25"/>
      <c r="C433" s="25"/>
      <c r="D433" s="25"/>
      <c r="E433" s="26"/>
    </row>
    <row r="434" spans="1:5" ht="15">
      <c r="A434" s="25"/>
      <c r="B434" s="25"/>
      <c r="C434" s="25"/>
      <c r="D434" s="25"/>
      <c r="E434" s="26"/>
    </row>
    <row r="435" ht="14.25">
      <c r="E435" s="39"/>
    </row>
    <row r="436" ht="14.25">
      <c r="E436" s="39"/>
    </row>
    <row r="438" spans="1:5" ht="16.5" thickBot="1">
      <c r="A438" s="62">
        <v>43525</v>
      </c>
      <c r="B438" s="63"/>
      <c r="C438" s="63"/>
      <c r="D438" s="63"/>
      <c r="E438" s="63"/>
    </row>
    <row r="439" spans="1:5" ht="21" thickTop="1">
      <c r="A439" s="64" t="s">
        <v>0</v>
      </c>
      <c r="B439" s="64"/>
      <c r="C439" s="64"/>
      <c r="D439" s="64"/>
      <c r="E439" s="64"/>
    </row>
    <row r="440" spans="1:5" ht="14.25">
      <c r="A440" s="2"/>
      <c r="B440" s="2"/>
      <c r="C440" s="2"/>
      <c r="D440" s="2"/>
      <c r="E440" s="2"/>
    </row>
    <row r="441" spans="1:5" ht="28.5" customHeight="1">
      <c r="A441" s="65" t="s">
        <v>253</v>
      </c>
      <c r="B441" s="65"/>
      <c r="C441" s="65"/>
      <c r="D441" s="65"/>
      <c r="E441" s="65"/>
    </row>
    <row r="442" spans="1:5" ht="15.75">
      <c r="A442" s="66" t="s">
        <v>254</v>
      </c>
      <c r="B442" s="66"/>
      <c r="C442" s="66"/>
      <c r="D442" s="66"/>
      <c r="E442" s="66"/>
    </row>
    <row r="443" spans="1:5" ht="15.75">
      <c r="A443" s="66" t="s">
        <v>255</v>
      </c>
      <c r="B443" s="66"/>
      <c r="C443" s="66"/>
      <c r="D443" s="66"/>
      <c r="E443" s="66"/>
    </row>
    <row r="444" spans="1:5" ht="15.75">
      <c r="A444" s="3"/>
      <c r="B444" s="3"/>
      <c r="C444" s="3"/>
      <c r="D444" s="3"/>
      <c r="E444" s="3"/>
    </row>
    <row r="445" spans="1:5" ht="15.75">
      <c r="A445" s="71"/>
      <c r="B445" s="72"/>
      <c r="C445" s="72"/>
      <c r="D445" s="72"/>
      <c r="E445" s="72"/>
    </row>
    <row r="446" spans="1:5" ht="15">
      <c r="A446" s="68" t="s">
        <v>2</v>
      </c>
      <c r="B446" s="70" t="s">
        <v>3</v>
      </c>
      <c r="C446" s="70"/>
      <c r="D446" s="70" t="s">
        <v>4</v>
      </c>
      <c r="E446" s="70" t="s">
        <v>5</v>
      </c>
    </row>
    <row r="447" spans="1:5" ht="15">
      <c r="A447" s="73"/>
      <c r="B447" s="6" t="s">
        <v>6</v>
      </c>
      <c r="C447" s="6" t="s">
        <v>7</v>
      </c>
      <c r="D447" s="68"/>
      <c r="E447" s="68"/>
    </row>
    <row r="448" spans="1:5" ht="14.25">
      <c r="A448" s="8"/>
      <c r="B448" s="74" t="s">
        <v>256</v>
      </c>
      <c r="C448" s="75"/>
      <c r="D448" s="76"/>
      <c r="E448" s="5"/>
    </row>
    <row r="453" spans="1:5" ht="15.75">
      <c r="A453" s="23"/>
      <c r="B453" s="24"/>
      <c r="C453" s="24"/>
      <c r="D453" s="24"/>
      <c r="E453" s="24"/>
    </row>
    <row r="454" spans="1:5" ht="15.75">
      <c r="A454" s="23"/>
      <c r="B454" s="24"/>
      <c r="C454" s="24"/>
      <c r="D454" s="24"/>
      <c r="E454" s="24"/>
    </row>
    <row r="455" spans="1:5" ht="15.75">
      <c r="A455" s="23"/>
      <c r="B455" s="24"/>
      <c r="C455" s="24"/>
      <c r="D455" s="24"/>
      <c r="E455" s="24"/>
    </row>
    <row r="456" spans="1:5" ht="16.5" thickBot="1">
      <c r="A456" s="62">
        <v>43525</v>
      </c>
      <c r="B456" s="63"/>
      <c r="C456" s="63"/>
      <c r="D456" s="63"/>
      <c r="E456" s="63"/>
    </row>
    <row r="457" spans="1:5" ht="21" thickTop="1">
      <c r="A457" s="64" t="s">
        <v>0</v>
      </c>
      <c r="B457" s="64"/>
      <c r="C457" s="64"/>
      <c r="D457" s="64"/>
      <c r="E457" s="64"/>
    </row>
    <row r="458" spans="1:5" ht="14.25">
      <c r="A458" s="2"/>
      <c r="B458" s="2"/>
      <c r="C458" s="2"/>
      <c r="D458" s="2"/>
      <c r="E458" s="2"/>
    </row>
    <row r="459" spans="1:5" ht="37.5" customHeight="1">
      <c r="A459" s="65" t="s">
        <v>321</v>
      </c>
      <c r="B459" s="65"/>
      <c r="C459" s="65"/>
      <c r="D459" s="65"/>
      <c r="E459" s="65"/>
    </row>
    <row r="460" spans="1:5" ht="15.75">
      <c r="A460" s="66" t="s">
        <v>1</v>
      </c>
      <c r="B460" s="66"/>
      <c r="C460" s="66"/>
      <c r="D460" s="66"/>
      <c r="E460" s="66"/>
    </row>
    <row r="461" spans="1:5" ht="15.75">
      <c r="A461" s="66" t="s">
        <v>320</v>
      </c>
      <c r="B461" s="66"/>
      <c r="C461" s="66"/>
      <c r="D461" s="66"/>
      <c r="E461" s="66"/>
    </row>
    <row r="462" spans="1:5" ht="15.75">
      <c r="A462" s="3"/>
      <c r="B462" s="3"/>
      <c r="C462" s="3"/>
      <c r="D462" s="3"/>
      <c r="E462" s="3"/>
    </row>
    <row r="463" spans="1:5" ht="15.75">
      <c r="A463" s="67"/>
      <c r="B463" s="67"/>
      <c r="C463" s="67"/>
      <c r="D463" s="67"/>
      <c r="E463" s="67"/>
    </row>
    <row r="464" spans="1:5" ht="15">
      <c r="A464" s="68" t="s">
        <v>2</v>
      </c>
      <c r="B464" s="70" t="s">
        <v>3</v>
      </c>
      <c r="C464" s="70"/>
      <c r="D464" s="68" t="s">
        <v>4</v>
      </c>
      <c r="E464" s="68" t="s">
        <v>5</v>
      </c>
    </row>
    <row r="465" spans="1:5" ht="15">
      <c r="A465" s="68"/>
      <c r="B465" s="21" t="s">
        <v>6</v>
      </c>
      <c r="C465" s="21" t="s">
        <v>7</v>
      </c>
      <c r="D465" s="68"/>
      <c r="E465" s="68"/>
    </row>
    <row r="466" spans="1:5" ht="26.25" customHeight="1">
      <c r="A466" s="56" t="s">
        <v>338</v>
      </c>
      <c r="B466" s="51" t="s">
        <v>100</v>
      </c>
      <c r="C466" s="52" t="s">
        <v>101</v>
      </c>
      <c r="D466" s="55" t="s">
        <v>339</v>
      </c>
      <c r="E466" s="54">
        <v>36</v>
      </c>
    </row>
    <row r="467" spans="1:5" ht="14.25">
      <c r="A467" s="56" t="s">
        <v>340</v>
      </c>
      <c r="B467" s="51" t="s">
        <v>348</v>
      </c>
      <c r="C467" s="52" t="s">
        <v>105</v>
      </c>
      <c r="D467" s="53" t="s">
        <v>341</v>
      </c>
      <c r="E467" s="54">
        <v>14</v>
      </c>
    </row>
    <row r="468" spans="1:5" ht="14.25">
      <c r="A468" s="56" t="s">
        <v>342</v>
      </c>
      <c r="B468" s="51" t="s">
        <v>100</v>
      </c>
      <c r="C468" s="52" t="s">
        <v>101</v>
      </c>
      <c r="D468" s="55" t="s">
        <v>339</v>
      </c>
      <c r="E468" s="54">
        <v>14</v>
      </c>
    </row>
    <row r="469" spans="1:5" ht="14.25">
      <c r="A469" s="56" t="s">
        <v>343</v>
      </c>
      <c r="B469" s="51" t="s">
        <v>100</v>
      </c>
      <c r="C469" s="52" t="s">
        <v>101</v>
      </c>
      <c r="D469" s="55" t="s">
        <v>339</v>
      </c>
      <c r="E469" s="54">
        <v>50</v>
      </c>
    </row>
    <row r="470" spans="1:5" ht="14.25">
      <c r="A470" s="56" t="s">
        <v>344</v>
      </c>
      <c r="B470" s="51" t="s">
        <v>100</v>
      </c>
      <c r="C470" s="52" t="s">
        <v>101</v>
      </c>
      <c r="D470" s="55" t="s">
        <v>339</v>
      </c>
      <c r="E470" s="54">
        <v>30</v>
      </c>
    </row>
    <row r="471" spans="1:5" ht="14.25">
      <c r="A471" s="56" t="s">
        <v>345</v>
      </c>
      <c r="B471" s="51" t="s">
        <v>348</v>
      </c>
      <c r="C471" s="52" t="s">
        <v>105</v>
      </c>
      <c r="D471" s="53" t="s">
        <v>346</v>
      </c>
      <c r="E471" s="54">
        <v>14</v>
      </c>
    </row>
    <row r="472" spans="1:5" ht="14.25">
      <c r="A472" s="56" t="s">
        <v>347</v>
      </c>
      <c r="B472" s="51" t="s">
        <v>100</v>
      </c>
      <c r="C472" s="52" t="s">
        <v>105</v>
      </c>
      <c r="D472" s="55" t="s">
        <v>339</v>
      </c>
      <c r="E472" s="54">
        <v>20</v>
      </c>
    </row>
    <row r="473" spans="1:5" ht="14.25">
      <c r="A473" s="56" t="s">
        <v>381</v>
      </c>
      <c r="B473" s="51" t="s">
        <v>100</v>
      </c>
      <c r="C473" s="52" t="s">
        <v>382</v>
      </c>
      <c r="D473" s="55" t="s">
        <v>339</v>
      </c>
      <c r="E473" s="54">
        <v>20</v>
      </c>
    </row>
    <row r="474" spans="1:5" ht="14.25">
      <c r="A474" s="56" t="s">
        <v>383</v>
      </c>
      <c r="B474" s="51" t="s">
        <v>100</v>
      </c>
      <c r="C474" s="52" t="s">
        <v>382</v>
      </c>
      <c r="D474" s="55" t="s">
        <v>339</v>
      </c>
      <c r="E474" s="54">
        <v>52.02</v>
      </c>
    </row>
    <row r="475" spans="1:5" ht="14.25">
      <c r="A475" s="56" t="s">
        <v>384</v>
      </c>
      <c r="B475" s="51" t="s">
        <v>348</v>
      </c>
      <c r="C475" s="52" t="s">
        <v>105</v>
      </c>
      <c r="D475" s="53" t="s">
        <v>385</v>
      </c>
      <c r="E475" s="54">
        <v>14</v>
      </c>
    </row>
    <row r="476" spans="1:5" ht="14.25">
      <c r="A476" s="56" t="s">
        <v>386</v>
      </c>
      <c r="B476" s="51" t="s">
        <v>100</v>
      </c>
      <c r="C476" s="52" t="s">
        <v>382</v>
      </c>
      <c r="D476" s="55" t="s">
        <v>339</v>
      </c>
      <c r="E476" s="54">
        <v>20</v>
      </c>
    </row>
    <row r="477" spans="1:5" ht="14.25">
      <c r="A477" s="56" t="s">
        <v>387</v>
      </c>
      <c r="B477" s="51" t="s">
        <v>100</v>
      </c>
      <c r="C477" s="52" t="s">
        <v>382</v>
      </c>
      <c r="D477" s="55" t="s">
        <v>339</v>
      </c>
      <c r="E477" s="54">
        <v>38</v>
      </c>
    </row>
    <row r="478" spans="1:5" ht="14.25">
      <c r="A478" s="56" t="s">
        <v>388</v>
      </c>
      <c r="B478" s="51" t="s">
        <v>348</v>
      </c>
      <c r="C478" s="52" t="s">
        <v>105</v>
      </c>
      <c r="D478" s="53" t="s">
        <v>385</v>
      </c>
      <c r="E478" s="54">
        <v>14</v>
      </c>
    </row>
    <row r="479" spans="1:5" ht="14.25">
      <c r="A479" s="56" t="s">
        <v>388</v>
      </c>
      <c r="B479" s="51" t="s">
        <v>100</v>
      </c>
      <c r="C479" s="52" t="s">
        <v>382</v>
      </c>
      <c r="D479" s="55" t="s">
        <v>339</v>
      </c>
      <c r="E479" s="54">
        <v>50</v>
      </c>
    </row>
    <row r="480" spans="1:5" ht="14.25">
      <c r="A480" s="56" t="s">
        <v>389</v>
      </c>
      <c r="B480" s="51" t="s">
        <v>100</v>
      </c>
      <c r="C480" s="52" t="s">
        <v>382</v>
      </c>
      <c r="D480" s="55" t="s">
        <v>339</v>
      </c>
      <c r="E480" s="54">
        <v>20</v>
      </c>
    </row>
    <row r="481" spans="1:5" ht="14.25">
      <c r="A481" s="56" t="s">
        <v>390</v>
      </c>
      <c r="B481" s="51" t="s">
        <v>348</v>
      </c>
      <c r="C481" s="52" t="s">
        <v>105</v>
      </c>
      <c r="D481" s="53" t="s">
        <v>385</v>
      </c>
      <c r="E481" s="54">
        <v>14</v>
      </c>
    </row>
    <row r="482" spans="1:5" ht="14.25">
      <c r="A482" s="56" t="s">
        <v>390</v>
      </c>
      <c r="B482" s="51" t="s">
        <v>100</v>
      </c>
      <c r="C482" s="52" t="s">
        <v>101</v>
      </c>
      <c r="D482" s="55" t="s">
        <v>339</v>
      </c>
      <c r="E482" s="54">
        <v>30</v>
      </c>
    </row>
    <row r="483" spans="1:5" ht="14.25">
      <c r="A483" s="56" t="s">
        <v>391</v>
      </c>
      <c r="B483" s="51" t="s">
        <v>100</v>
      </c>
      <c r="C483" s="52" t="s">
        <v>101</v>
      </c>
      <c r="D483" s="55" t="s">
        <v>339</v>
      </c>
      <c r="E483" s="54">
        <v>20</v>
      </c>
    </row>
    <row r="484" spans="1:5" ht="14.25">
      <c r="A484" s="56"/>
      <c r="B484" s="51"/>
      <c r="C484" s="52"/>
      <c r="D484" s="55"/>
      <c r="E484" s="54"/>
    </row>
    <row r="485" spans="1:5" ht="15">
      <c r="A485" s="69" t="s">
        <v>9</v>
      </c>
      <c r="B485" s="69"/>
      <c r="C485" s="69"/>
      <c r="D485" s="69"/>
      <c r="E485" s="16">
        <f>SUM(E466:F484)</f>
        <v>470.02</v>
      </c>
    </row>
    <row r="486" spans="1:5" ht="15.75">
      <c r="A486" s="23"/>
      <c r="B486" s="24"/>
      <c r="C486" s="24"/>
      <c r="D486" s="24"/>
      <c r="E486" s="24"/>
    </row>
    <row r="487" spans="1:5" ht="15.75">
      <c r="A487" s="23"/>
      <c r="B487" s="24"/>
      <c r="C487" s="24"/>
      <c r="D487" s="24"/>
      <c r="E487" s="24"/>
    </row>
    <row r="488" spans="1:5" ht="15.75">
      <c r="A488" s="23"/>
      <c r="B488" s="24"/>
      <c r="C488" s="24"/>
      <c r="D488" s="24"/>
      <c r="E488" s="24"/>
    </row>
    <row r="489" spans="1:5" ht="16.5" thickBot="1">
      <c r="A489" s="23"/>
      <c r="B489" s="24"/>
      <c r="C489" s="24"/>
      <c r="D489" s="24"/>
      <c r="E489" s="23">
        <v>43525</v>
      </c>
    </row>
    <row r="490" spans="1:5" ht="21" thickTop="1">
      <c r="A490" s="64" t="s">
        <v>0</v>
      </c>
      <c r="B490" s="64"/>
      <c r="C490" s="64"/>
      <c r="D490" s="64"/>
      <c r="E490" s="64"/>
    </row>
    <row r="491" spans="1:5" ht="14.25">
      <c r="A491" s="2"/>
      <c r="B491" s="2"/>
      <c r="C491" s="2"/>
      <c r="D491" s="2"/>
      <c r="E491" s="2"/>
    </row>
    <row r="492" spans="1:5" ht="45.75" customHeight="1">
      <c r="A492" s="65" t="s">
        <v>323</v>
      </c>
      <c r="B492" s="65"/>
      <c r="C492" s="65"/>
      <c r="D492" s="65"/>
      <c r="E492" s="65"/>
    </row>
    <row r="493" spans="1:5" ht="15.75">
      <c r="A493" s="66" t="s">
        <v>1</v>
      </c>
      <c r="B493" s="66"/>
      <c r="C493" s="66"/>
      <c r="D493" s="66"/>
      <c r="E493" s="66"/>
    </row>
    <row r="494" spans="1:5" ht="15.75">
      <c r="A494" s="66" t="s">
        <v>320</v>
      </c>
      <c r="B494" s="66"/>
      <c r="C494" s="66"/>
      <c r="D494" s="66"/>
      <c r="E494" s="66"/>
    </row>
    <row r="495" spans="1:5" ht="15.75">
      <c r="A495" s="3"/>
      <c r="B495" s="3"/>
      <c r="C495" s="3"/>
      <c r="D495" s="3"/>
      <c r="E495" s="3"/>
    </row>
    <row r="496" spans="1:5" ht="15.75">
      <c r="A496" s="67"/>
      <c r="B496" s="67"/>
      <c r="C496" s="67"/>
      <c r="D496" s="67"/>
      <c r="E496" s="67"/>
    </row>
    <row r="497" spans="1:5" ht="15">
      <c r="A497" s="68" t="s">
        <v>2</v>
      </c>
      <c r="B497" s="70" t="s">
        <v>3</v>
      </c>
      <c r="C497" s="70"/>
      <c r="D497" s="68" t="s">
        <v>4</v>
      </c>
      <c r="E497" s="68" t="s">
        <v>5</v>
      </c>
    </row>
    <row r="498" spans="1:5" ht="15">
      <c r="A498" s="68"/>
      <c r="B498" s="21" t="s">
        <v>6</v>
      </c>
      <c r="C498" s="21" t="s">
        <v>7</v>
      </c>
      <c r="D498" s="68"/>
      <c r="E498" s="68"/>
    </row>
    <row r="499" spans="1:5" ht="28.5">
      <c r="A499" s="30">
        <v>43517</v>
      </c>
      <c r="B499" s="9" t="s">
        <v>327</v>
      </c>
      <c r="C499" s="10" t="s">
        <v>328</v>
      </c>
      <c r="D499" s="20" t="s">
        <v>329</v>
      </c>
      <c r="E499" s="50">
        <v>540</v>
      </c>
    </row>
    <row r="500" spans="1:5" ht="28.5">
      <c r="A500" s="30">
        <v>43517</v>
      </c>
      <c r="B500" s="9" t="s">
        <v>330</v>
      </c>
      <c r="C500" s="10" t="s">
        <v>328</v>
      </c>
      <c r="D500" s="20" t="s">
        <v>331</v>
      </c>
      <c r="E500" s="50">
        <v>194.72</v>
      </c>
    </row>
    <row r="501" spans="1:5" ht="28.5">
      <c r="A501" s="30">
        <v>43518</v>
      </c>
      <c r="B501" s="9" t="s">
        <v>332</v>
      </c>
      <c r="C501" s="10" t="s">
        <v>333</v>
      </c>
      <c r="D501" s="15" t="s">
        <v>334</v>
      </c>
      <c r="E501" s="50">
        <v>50</v>
      </c>
    </row>
    <row r="502" spans="1:5" ht="28.5">
      <c r="A502" s="30">
        <v>43521</v>
      </c>
      <c r="B502" s="9" t="s">
        <v>327</v>
      </c>
      <c r="C502" s="10" t="s">
        <v>328</v>
      </c>
      <c r="D502" s="20" t="s">
        <v>335</v>
      </c>
      <c r="E502" s="50">
        <v>300</v>
      </c>
    </row>
    <row r="503" spans="1:5" ht="28.5">
      <c r="A503" s="30">
        <v>43521</v>
      </c>
      <c r="B503" s="9" t="s">
        <v>336</v>
      </c>
      <c r="C503" s="10" t="s">
        <v>267</v>
      </c>
      <c r="D503" s="20" t="s">
        <v>337</v>
      </c>
      <c r="E503" s="50">
        <v>865</v>
      </c>
    </row>
    <row r="504" spans="1:5" ht="14.25">
      <c r="A504" s="30">
        <v>43525</v>
      </c>
      <c r="B504" s="9" t="s">
        <v>349</v>
      </c>
      <c r="C504" s="10" t="s">
        <v>350</v>
      </c>
      <c r="D504" s="20" t="s">
        <v>351</v>
      </c>
      <c r="E504" s="50">
        <v>1131</v>
      </c>
    </row>
    <row r="505" spans="1:5" ht="28.5">
      <c r="A505" s="30">
        <v>43525</v>
      </c>
      <c r="B505" s="9" t="s">
        <v>352</v>
      </c>
      <c r="C505" s="10" t="s">
        <v>298</v>
      </c>
      <c r="D505" s="15" t="s">
        <v>334</v>
      </c>
      <c r="E505" s="50">
        <v>50</v>
      </c>
    </row>
    <row r="506" spans="1:5" ht="42.75">
      <c r="A506" s="30">
        <v>43532</v>
      </c>
      <c r="B506" s="9" t="s">
        <v>353</v>
      </c>
      <c r="C506" s="10" t="s">
        <v>354</v>
      </c>
      <c r="D506" s="15" t="s">
        <v>355</v>
      </c>
      <c r="E506" s="50">
        <v>50</v>
      </c>
    </row>
    <row r="507" spans="1:5" ht="42.75">
      <c r="A507" s="30">
        <v>43532</v>
      </c>
      <c r="B507" s="9" t="s">
        <v>353</v>
      </c>
      <c r="C507" s="10" t="s">
        <v>354</v>
      </c>
      <c r="D507" s="15" t="s">
        <v>356</v>
      </c>
      <c r="E507" s="50">
        <v>50</v>
      </c>
    </row>
    <row r="508" spans="1:5" ht="42.75">
      <c r="A508" s="30">
        <v>43532</v>
      </c>
      <c r="B508" s="9" t="s">
        <v>392</v>
      </c>
      <c r="C508" s="10" t="s">
        <v>65</v>
      </c>
      <c r="D508" s="59" t="s">
        <v>393</v>
      </c>
      <c r="E508" s="50">
        <v>38</v>
      </c>
    </row>
    <row r="509" spans="1:5" ht="28.5">
      <c r="A509" s="30">
        <v>43539</v>
      </c>
      <c r="B509" s="9" t="s">
        <v>357</v>
      </c>
      <c r="C509" s="10" t="s">
        <v>205</v>
      </c>
      <c r="D509" s="15" t="s">
        <v>358</v>
      </c>
      <c r="E509" s="50">
        <v>20</v>
      </c>
    </row>
    <row r="510" spans="1:5" ht="28.5">
      <c r="A510" s="30">
        <v>43542</v>
      </c>
      <c r="B510" s="9" t="s">
        <v>330</v>
      </c>
      <c r="C510" s="10" t="s">
        <v>359</v>
      </c>
      <c r="D510" s="60" t="s">
        <v>394</v>
      </c>
      <c r="E510" s="50">
        <v>104.75</v>
      </c>
    </row>
    <row r="511" spans="1:5" ht="28.5">
      <c r="A511" s="30">
        <v>43550</v>
      </c>
      <c r="B511" s="9" t="s">
        <v>357</v>
      </c>
      <c r="C511" s="10" t="s">
        <v>205</v>
      </c>
      <c r="D511" s="15" t="s">
        <v>360</v>
      </c>
      <c r="E511" s="50">
        <v>46</v>
      </c>
    </row>
    <row r="512" spans="1:5" ht="28.5">
      <c r="A512" s="30">
        <v>43552</v>
      </c>
      <c r="B512" s="9" t="s">
        <v>357</v>
      </c>
      <c r="C512" s="10" t="s">
        <v>205</v>
      </c>
      <c r="D512" s="20" t="s">
        <v>360</v>
      </c>
      <c r="E512" s="50">
        <v>54</v>
      </c>
    </row>
    <row r="513" spans="1:5" ht="14.25">
      <c r="A513" s="30">
        <v>43544</v>
      </c>
      <c r="B513" s="9" t="s">
        <v>336</v>
      </c>
      <c r="C513" s="10" t="s">
        <v>267</v>
      </c>
      <c r="D513" s="20" t="s">
        <v>361</v>
      </c>
      <c r="E513" s="50">
        <v>400</v>
      </c>
    </row>
    <row r="514" spans="1:5" ht="14.25">
      <c r="A514" s="30"/>
      <c r="B514" s="9"/>
      <c r="C514" s="10"/>
      <c r="D514" s="20"/>
      <c r="E514" s="50"/>
    </row>
    <row r="515" spans="1:5" ht="15">
      <c r="A515" s="13"/>
      <c r="B515" s="9"/>
      <c r="C515" s="10"/>
      <c r="D515" s="15"/>
      <c r="E515" s="5"/>
    </row>
    <row r="516" spans="1:5" ht="15">
      <c r="A516" s="13"/>
      <c r="B516" s="9"/>
      <c r="C516" s="10"/>
      <c r="D516" s="15"/>
      <c r="E516" s="5"/>
    </row>
    <row r="517" spans="1:5" ht="15">
      <c r="A517" s="69" t="s">
        <v>9</v>
      </c>
      <c r="B517" s="69"/>
      <c r="C517" s="69"/>
      <c r="D517" s="69"/>
      <c r="E517" s="16">
        <f>SUM(E499:F516)</f>
        <v>3893.4700000000003</v>
      </c>
    </row>
    <row r="518" spans="1:5" s="39" customFormat="1" ht="15">
      <c r="A518" s="35"/>
      <c r="B518" s="35"/>
      <c r="C518" s="35"/>
      <c r="D518" s="35"/>
      <c r="E518" s="26"/>
    </row>
    <row r="519" spans="1:5" s="39" customFormat="1" ht="15">
      <c r="A519" s="35"/>
      <c r="B519" s="35"/>
      <c r="C519" s="35"/>
      <c r="D519" s="35"/>
      <c r="E519" s="26"/>
    </row>
    <row r="522" spans="1:5" ht="16.5" thickBot="1">
      <c r="A522" s="62">
        <v>43525</v>
      </c>
      <c r="B522" s="63"/>
      <c r="C522" s="63"/>
      <c r="D522" s="63"/>
      <c r="E522" s="63"/>
    </row>
    <row r="523" spans="1:5" ht="21" thickTop="1">
      <c r="A523" s="64" t="s">
        <v>0</v>
      </c>
      <c r="B523" s="64"/>
      <c r="C523" s="64"/>
      <c r="D523" s="64"/>
      <c r="E523" s="64"/>
    </row>
    <row r="524" spans="1:5" ht="14.25">
      <c r="A524" s="2"/>
      <c r="B524" s="2"/>
      <c r="C524" s="2"/>
      <c r="D524" s="2"/>
      <c r="E524" s="2"/>
    </row>
    <row r="525" spans="1:5" ht="34.5" customHeight="1">
      <c r="A525" s="65" t="s">
        <v>369</v>
      </c>
      <c r="B525" s="65"/>
      <c r="C525" s="65"/>
      <c r="D525" s="65"/>
      <c r="E525" s="65"/>
    </row>
    <row r="526" spans="1:5" ht="15.75">
      <c r="A526" s="66" t="s">
        <v>1</v>
      </c>
      <c r="B526" s="66"/>
      <c r="C526" s="66"/>
      <c r="D526" s="66"/>
      <c r="E526" s="66"/>
    </row>
    <row r="527" spans="1:5" ht="15.75">
      <c r="A527" s="66" t="s">
        <v>320</v>
      </c>
      <c r="B527" s="66"/>
      <c r="C527" s="66"/>
      <c r="D527" s="66"/>
      <c r="E527" s="66"/>
    </row>
    <row r="528" spans="1:5" ht="15.75">
      <c r="A528" s="3"/>
      <c r="B528" s="3"/>
      <c r="C528" s="3"/>
      <c r="D528" s="3"/>
      <c r="E528" s="3"/>
    </row>
    <row r="529" spans="1:5" ht="15.75">
      <c r="A529" s="67"/>
      <c r="B529" s="67"/>
      <c r="C529" s="67"/>
      <c r="D529" s="67"/>
      <c r="E529" s="67"/>
    </row>
    <row r="530" spans="1:5" ht="15">
      <c r="A530" s="68" t="s">
        <v>2</v>
      </c>
      <c r="B530" s="70" t="s">
        <v>3</v>
      </c>
      <c r="C530" s="70"/>
      <c r="D530" s="68" t="s">
        <v>4</v>
      </c>
      <c r="E530" s="68" t="s">
        <v>5</v>
      </c>
    </row>
    <row r="531" spans="1:5" ht="15">
      <c r="A531" s="68"/>
      <c r="B531" s="21" t="s">
        <v>6</v>
      </c>
      <c r="C531" s="21" t="s">
        <v>7</v>
      </c>
      <c r="D531" s="68"/>
      <c r="E531" s="68"/>
    </row>
    <row r="532" spans="1:5" ht="28.5">
      <c r="A532" s="30">
        <v>43522</v>
      </c>
      <c r="B532" s="9" t="s">
        <v>370</v>
      </c>
      <c r="C532" s="10" t="s">
        <v>371</v>
      </c>
      <c r="D532" s="20" t="s">
        <v>372</v>
      </c>
      <c r="E532" s="58">
        <v>243.6</v>
      </c>
    </row>
    <row r="533" spans="1:5" ht="28.5">
      <c r="A533" s="30">
        <v>43525</v>
      </c>
      <c r="B533" s="9" t="s">
        <v>20</v>
      </c>
      <c r="C533" s="10" t="s">
        <v>8</v>
      </c>
      <c r="D533" s="20" t="s">
        <v>373</v>
      </c>
      <c r="E533" s="58">
        <v>6.4</v>
      </c>
    </row>
    <row r="534" spans="1:5" ht="14.25">
      <c r="A534" s="30">
        <v>43536</v>
      </c>
      <c r="B534" s="1" t="s">
        <v>377</v>
      </c>
      <c r="C534" s="10" t="s">
        <v>375</v>
      </c>
      <c r="D534" s="57" t="s">
        <v>374</v>
      </c>
      <c r="E534" s="58">
        <v>593.75</v>
      </c>
    </row>
    <row r="535" spans="1:5" ht="28.5">
      <c r="A535" s="30">
        <v>43536</v>
      </c>
      <c r="B535" s="9" t="s">
        <v>20</v>
      </c>
      <c r="C535" s="10" t="s">
        <v>8</v>
      </c>
      <c r="D535" s="20" t="s">
        <v>379</v>
      </c>
      <c r="E535" s="58">
        <v>31.25</v>
      </c>
    </row>
    <row r="536" spans="1:5" ht="42.75">
      <c r="A536" s="30">
        <v>43553</v>
      </c>
      <c r="B536" s="9" t="s">
        <v>378</v>
      </c>
      <c r="C536" s="10" t="s">
        <v>376</v>
      </c>
      <c r="D536" s="20" t="s">
        <v>380</v>
      </c>
      <c r="E536" s="58">
        <v>588</v>
      </c>
    </row>
    <row r="537" spans="1:5" ht="14.25">
      <c r="A537" s="30"/>
      <c r="B537" s="9"/>
      <c r="C537" s="10"/>
      <c r="D537" s="20"/>
      <c r="E537" s="19"/>
    </row>
    <row r="538" spans="1:5" ht="15">
      <c r="A538" s="69" t="s">
        <v>9</v>
      </c>
      <c r="B538" s="69"/>
      <c r="C538" s="69"/>
      <c r="D538" s="69"/>
      <c r="E538" s="16">
        <f>SUM(E532:F537)</f>
        <v>1463</v>
      </c>
    </row>
    <row r="544" spans="1:5" ht="42" customHeight="1" thickBot="1">
      <c r="A544" s="62">
        <v>43525</v>
      </c>
      <c r="B544" s="63"/>
      <c r="C544" s="63"/>
      <c r="D544" s="63"/>
      <c r="E544" s="63"/>
    </row>
    <row r="545" spans="1:5" ht="21" thickTop="1">
      <c r="A545" s="64" t="s">
        <v>0</v>
      </c>
      <c r="B545" s="64"/>
      <c r="C545" s="64"/>
      <c r="D545" s="64"/>
      <c r="E545" s="64"/>
    </row>
    <row r="546" spans="1:5" ht="14.25">
      <c r="A546" s="2"/>
      <c r="B546" s="2"/>
      <c r="C546" s="2"/>
      <c r="D546" s="2"/>
      <c r="E546" s="2"/>
    </row>
    <row r="547" spans="1:5" ht="37.5" customHeight="1">
      <c r="A547" s="65" t="s">
        <v>324</v>
      </c>
      <c r="B547" s="65"/>
      <c r="C547" s="65"/>
      <c r="D547" s="65"/>
      <c r="E547" s="65"/>
    </row>
    <row r="548" spans="1:5" ht="15.75">
      <c r="A548" s="66" t="s">
        <v>1</v>
      </c>
      <c r="B548" s="66"/>
      <c r="C548" s="66"/>
      <c r="D548" s="66"/>
      <c r="E548" s="66"/>
    </row>
    <row r="549" spans="1:5" ht="15.75">
      <c r="A549" s="66" t="s">
        <v>320</v>
      </c>
      <c r="B549" s="66"/>
      <c r="C549" s="66"/>
      <c r="D549" s="66"/>
      <c r="E549" s="66"/>
    </row>
    <row r="550" spans="1:5" ht="15.75">
      <c r="A550" s="3"/>
      <c r="B550" s="3"/>
      <c r="C550" s="3"/>
      <c r="D550" s="3"/>
      <c r="E550" s="3"/>
    </row>
    <row r="551" spans="1:5" ht="15.75">
      <c r="A551" s="67"/>
      <c r="B551" s="67"/>
      <c r="C551" s="67"/>
      <c r="D551" s="67"/>
      <c r="E551" s="67"/>
    </row>
    <row r="552" spans="1:5" ht="15">
      <c r="A552" s="68" t="s">
        <v>2</v>
      </c>
      <c r="B552" s="70" t="s">
        <v>3</v>
      </c>
      <c r="C552" s="70"/>
      <c r="D552" s="68" t="s">
        <v>4</v>
      </c>
      <c r="E552" s="68" t="s">
        <v>5</v>
      </c>
    </row>
    <row r="553" spans="1:5" ht="15">
      <c r="A553" s="68"/>
      <c r="B553" s="21" t="s">
        <v>6</v>
      </c>
      <c r="C553" s="21" t="s">
        <v>7</v>
      </c>
      <c r="D553" s="68"/>
      <c r="E553" s="68"/>
    </row>
    <row r="554" spans="1:5" ht="14.25">
      <c r="A554" s="8" t="s">
        <v>345</v>
      </c>
      <c r="B554" s="61" t="s">
        <v>395</v>
      </c>
      <c r="C554" s="10" t="s">
        <v>396</v>
      </c>
      <c r="D554" s="11" t="s">
        <v>397</v>
      </c>
      <c r="E554" s="5">
        <v>760</v>
      </c>
    </row>
    <row r="555" spans="1:5" ht="14.25">
      <c r="A555" s="8" t="s">
        <v>345</v>
      </c>
      <c r="B555" s="61" t="s">
        <v>395</v>
      </c>
      <c r="C555" s="10" t="s">
        <v>396</v>
      </c>
      <c r="D555" s="11" t="s">
        <v>398</v>
      </c>
      <c r="E555" s="5">
        <v>240</v>
      </c>
    </row>
    <row r="556" spans="1:5" ht="14.25">
      <c r="A556" s="8" t="s">
        <v>345</v>
      </c>
      <c r="B556" s="61" t="s">
        <v>395</v>
      </c>
      <c r="C556" s="10" t="s">
        <v>396</v>
      </c>
      <c r="D556" s="11" t="s">
        <v>399</v>
      </c>
      <c r="E556" s="5">
        <v>350</v>
      </c>
    </row>
    <row r="557" spans="1:5" ht="15">
      <c r="A557" s="13"/>
      <c r="B557" s="9"/>
      <c r="C557" s="10"/>
      <c r="D557" s="15"/>
      <c r="E557" s="5"/>
    </row>
    <row r="558" spans="1:5" ht="15">
      <c r="A558" s="69" t="s">
        <v>9</v>
      </c>
      <c r="B558" s="69"/>
      <c r="C558" s="69"/>
      <c r="D558" s="69"/>
      <c r="E558" s="16">
        <f>SUM(E554:E557)</f>
        <v>1350</v>
      </c>
    </row>
    <row r="562" spans="1:5" ht="39.75" customHeight="1" thickBot="1">
      <c r="A562" s="62">
        <v>43525</v>
      </c>
      <c r="B562" s="63"/>
      <c r="C562" s="63"/>
      <c r="D562" s="63"/>
      <c r="E562" s="63"/>
    </row>
    <row r="563" spans="1:5" ht="21" thickTop="1">
      <c r="A563" s="64" t="s">
        <v>0</v>
      </c>
      <c r="B563" s="64"/>
      <c r="C563" s="64"/>
      <c r="D563" s="64"/>
      <c r="E563" s="64"/>
    </row>
    <row r="564" spans="1:5" ht="14.25">
      <c r="A564" s="2"/>
      <c r="B564" s="2"/>
      <c r="C564" s="2"/>
      <c r="D564" s="2"/>
      <c r="E564" s="2"/>
    </row>
    <row r="565" spans="1:5" ht="39" customHeight="1">
      <c r="A565" s="65" t="s">
        <v>325</v>
      </c>
      <c r="B565" s="65"/>
      <c r="C565" s="65"/>
      <c r="D565" s="65"/>
      <c r="E565" s="65"/>
    </row>
    <row r="566" spans="1:5" ht="15.75">
      <c r="A566" s="66" t="s">
        <v>1</v>
      </c>
      <c r="B566" s="66"/>
      <c r="C566" s="66"/>
      <c r="D566" s="66"/>
      <c r="E566" s="66"/>
    </row>
    <row r="567" spans="1:5" ht="15.75">
      <c r="A567" s="66" t="s">
        <v>320</v>
      </c>
      <c r="B567" s="66"/>
      <c r="C567" s="66"/>
      <c r="D567" s="66"/>
      <c r="E567" s="66"/>
    </row>
    <row r="568" spans="1:5" ht="15.75">
      <c r="A568" s="3"/>
      <c r="B568" s="3"/>
      <c r="C568" s="3"/>
      <c r="D568" s="3"/>
      <c r="E568" s="3"/>
    </row>
    <row r="569" spans="1:5" ht="15.75">
      <c r="A569" s="67"/>
      <c r="B569" s="67"/>
      <c r="C569" s="67"/>
      <c r="D569" s="67"/>
      <c r="E569" s="67"/>
    </row>
    <row r="570" spans="1:5" ht="15">
      <c r="A570" s="68" t="s">
        <v>2</v>
      </c>
      <c r="B570" s="70" t="s">
        <v>3</v>
      </c>
      <c r="C570" s="70"/>
      <c r="D570" s="68" t="s">
        <v>4</v>
      </c>
      <c r="E570" s="68" t="s">
        <v>5</v>
      </c>
    </row>
    <row r="571" spans="1:5" ht="15">
      <c r="A571" s="68"/>
      <c r="B571" s="21" t="s">
        <v>6</v>
      </c>
      <c r="C571" s="21" t="s">
        <v>7</v>
      </c>
      <c r="D571" s="68"/>
      <c r="E571" s="68"/>
    </row>
    <row r="572" spans="1:5" ht="14.25">
      <c r="A572" s="8" t="s">
        <v>400</v>
      </c>
      <c r="B572" s="61" t="s">
        <v>401</v>
      </c>
      <c r="C572" s="10" t="s">
        <v>402</v>
      </c>
      <c r="D572" s="11" t="s">
        <v>403</v>
      </c>
      <c r="E572" s="5">
        <v>112</v>
      </c>
    </row>
    <row r="573" spans="1:5" ht="14.25">
      <c r="A573" s="8" t="s">
        <v>404</v>
      </c>
      <c r="B573" s="61" t="s">
        <v>395</v>
      </c>
      <c r="C573" s="10" t="s">
        <v>396</v>
      </c>
      <c r="D573" s="11" t="s">
        <v>405</v>
      </c>
      <c r="E573" s="5">
        <v>785</v>
      </c>
    </row>
    <row r="574" spans="1:5" ht="14.25">
      <c r="A574" s="8" t="s">
        <v>404</v>
      </c>
      <c r="B574" s="61" t="s">
        <v>395</v>
      </c>
      <c r="C574" s="10" t="s">
        <v>396</v>
      </c>
      <c r="D574" s="11" t="s">
        <v>406</v>
      </c>
      <c r="E574" s="5">
        <v>440</v>
      </c>
    </row>
    <row r="575" spans="1:5" ht="14.25">
      <c r="A575" s="8" t="s">
        <v>404</v>
      </c>
      <c r="B575" s="61" t="s">
        <v>395</v>
      </c>
      <c r="C575" s="10" t="s">
        <v>396</v>
      </c>
      <c r="D575" s="11" t="s">
        <v>407</v>
      </c>
      <c r="E575" s="5">
        <v>130</v>
      </c>
    </row>
    <row r="576" spans="1:5" ht="15">
      <c r="A576" s="69" t="s">
        <v>9</v>
      </c>
      <c r="B576" s="69"/>
      <c r="C576" s="69"/>
      <c r="D576" s="69"/>
      <c r="E576" s="16">
        <f>SUM(E572:E575)</f>
        <v>1467</v>
      </c>
    </row>
    <row r="577" spans="1:5" ht="15">
      <c r="A577" s="25"/>
      <c r="B577" s="25"/>
      <c r="C577" s="25"/>
      <c r="D577" s="25"/>
      <c r="E577" s="26"/>
    </row>
    <row r="578" spans="1:5" ht="15">
      <c r="A578" s="25"/>
      <c r="B578" s="25"/>
      <c r="C578" s="25"/>
      <c r="D578" s="25"/>
      <c r="E578" s="26"/>
    </row>
    <row r="579" spans="1:5" ht="15">
      <c r="A579" s="25"/>
      <c r="B579" s="25"/>
      <c r="C579" s="25"/>
      <c r="D579" s="25"/>
      <c r="E579" s="26"/>
    </row>
    <row r="580" spans="1:5" ht="16.5" thickBot="1">
      <c r="A580" s="62">
        <v>43525</v>
      </c>
      <c r="B580" s="63"/>
      <c r="C580" s="63"/>
      <c r="D580" s="63"/>
      <c r="E580" s="63"/>
    </row>
    <row r="581" spans="1:5" ht="21" thickTop="1">
      <c r="A581" s="64" t="s">
        <v>0</v>
      </c>
      <c r="B581" s="64"/>
      <c r="C581" s="64"/>
      <c r="D581" s="64"/>
      <c r="E581" s="64"/>
    </row>
    <row r="582" spans="1:5" ht="14.25">
      <c r="A582" s="2"/>
      <c r="B582" s="2"/>
      <c r="C582" s="2"/>
      <c r="D582" s="2"/>
      <c r="E582" s="2"/>
    </row>
    <row r="583" spans="1:5" ht="39.75" customHeight="1">
      <c r="A583" s="65" t="s">
        <v>366</v>
      </c>
      <c r="B583" s="65"/>
      <c r="C583" s="65"/>
      <c r="D583" s="65"/>
      <c r="E583" s="65"/>
    </row>
    <row r="584" spans="1:5" ht="15.75">
      <c r="A584" s="66" t="s">
        <v>1</v>
      </c>
      <c r="B584" s="66"/>
      <c r="C584" s="66"/>
      <c r="D584" s="66"/>
      <c r="E584" s="66"/>
    </row>
    <row r="585" spans="1:5" ht="15.75">
      <c r="A585" s="66" t="s">
        <v>320</v>
      </c>
      <c r="B585" s="66"/>
      <c r="C585" s="66"/>
      <c r="D585" s="66"/>
      <c r="E585" s="66"/>
    </row>
    <row r="586" spans="1:5" ht="15.75">
      <c r="A586" s="3"/>
      <c r="B586" s="3"/>
      <c r="C586" s="3"/>
      <c r="D586" s="3"/>
      <c r="E586" s="3"/>
    </row>
    <row r="587" spans="1:5" ht="15.75">
      <c r="A587" s="67"/>
      <c r="B587" s="67"/>
      <c r="C587" s="67"/>
      <c r="D587" s="67"/>
      <c r="E587" s="67"/>
    </row>
    <row r="588" spans="1:5" ht="15">
      <c r="A588" s="68" t="s">
        <v>2</v>
      </c>
      <c r="B588" s="70" t="s">
        <v>3</v>
      </c>
      <c r="C588" s="70"/>
      <c r="D588" s="68" t="s">
        <v>4</v>
      </c>
      <c r="E588" s="68" t="s">
        <v>5</v>
      </c>
    </row>
    <row r="589" spans="1:5" ht="15">
      <c r="A589" s="68"/>
      <c r="B589" s="21" t="s">
        <v>6</v>
      </c>
      <c r="C589" s="21" t="s">
        <v>7</v>
      </c>
      <c r="D589" s="68"/>
      <c r="E589" s="68"/>
    </row>
    <row r="590" spans="1:5" ht="15">
      <c r="A590" s="13"/>
      <c r="B590" s="9"/>
      <c r="C590" s="83" t="s">
        <v>322</v>
      </c>
      <c r="D590" s="84"/>
      <c r="E590" s="5"/>
    </row>
    <row r="591" spans="1:5" ht="15">
      <c r="A591" s="13"/>
      <c r="B591" s="9"/>
      <c r="C591" s="10"/>
      <c r="D591" s="15"/>
      <c r="E591" s="5"/>
    </row>
    <row r="592" spans="1:5" ht="15">
      <c r="A592" s="69" t="s">
        <v>9</v>
      </c>
      <c r="B592" s="69"/>
      <c r="C592" s="69"/>
      <c r="D592" s="69"/>
      <c r="E592" s="16">
        <f>SUM(E587:F588)</f>
        <v>0</v>
      </c>
    </row>
    <row r="596" spans="1:5" ht="16.5" thickBot="1">
      <c r="A596" s="62">
        <v>43525</v>
      </c>
      <c r="B596" s="63"/>
      <c r="C596" s="63"/>
      <c r="D596" s="63"/>
      <c r="E596" s="63"/>
    </row>
    <row r="597" spans="1:5" ht="21" thickTop="1">
      <c r="A597" s="64" t="s">
        <v>0</v>
      </c>
      <c r="B597" s="64"/>
      <c r="C597" s="64"/>
      <c r="D597" s="64"/>
      <c r="E597" s="64"/>
    </row>
    <row r="598" spans="1:5" ht="14.25">
      <c r="A598" s="2"/>
      <c r="B598" s="2"/>
      <c r="C598" s="2"/>
      <c r="D598" s="2"/>
      <c r="E598" s="2"/>
    </row>
    <row r="599" spans="1:5" ht="41.25" customHeight="1">
      <c r="A599" s="65" t="s">
        <v>365</v>
      </c>
      <c r="B599" s="65"/>
      <c r="C599" s="65"/>
      <c r="D599" s="65"/>
      <c r="E599" s="65"/>
    </row>
    <row r="600" spans="1:5" ht="15.75">
      <c r="A600" s="66" t="s">
        <v>1</v>
      </c>
      <c r="B600" s="66"/>
      <c r="C600" s="66"/>
      <c r="D600" s="66"/>
      <c r="E600" s="66"/>
    </row>
    <row r="601" spans="1:5" ht="15.75">
      <c r="A601" s="66" t="s">
        <v>320</v>
      </c>
      <c r="B601" s="66"/>
      <c r="C601" s="66"/>
      <c r="D601" s="66"/>
      <c r="E601" s="66"/>
    </row>
    <row r="602" spans="1:5" ht="15.75">
      <c r="A602" s="3"/>
      <c r="B602" s="3"/>
      <c r="C602" s="3"/>
      <c r="D602" s="3"/>
      <c r="E602" s="3"/>
    </row>
    <row r="603" spans="1:5" ht="15.75">
      <c r="A603" s="67"/>
      <c r="B603" s="67"/>
      <c r="C603" s="67"/>
      <c r="D603" s="67"/>
      <c r="E603" s="67"/>
    </row>
    <row r="604" spans="1:5" ht="15">
      <c r="A604" s="68" t="s">
        <v>2</v>
      </c>
      <c r="B604" s="70" t="s">
        <v>3</v>
      </c>
      <c r="C604" s="70"/>
      <c r="D604" s="68" t="s">
        <v>4</v>
      </c>
      <c r="E604" s="68" t="s">
        <v>5</v>
      </c>
    </row>
    <row r="605" spans="1:5" ht="15">
      <c r="A605" s="68"/>
      <c r="B605" s="21" t="s">
        <v>6</v>
      </c>
      <c r="C605" s="21" t="s">
        <v>7</v>
      </c>
      <c r="D605" s="68"/>
      <c r="E605" s="68"/>
    </row>
    <row r="606" spans="1:5" ht="15">
      <c r="A606" s="13"/>
      <c r="B606" s="9"/>
      <c r="C606" s="83" t="s">
        <v>322</v>
      </c>
      <c r="D606" s="84"/>
      <c r="E606" s="5"/>
    </row>
    <row r="607" spans="1:5" ht="15">
      <c r="A607" s="13"/>
      <c r="B607" s="9"/>
      <c r="C607" s="10"/>
      <c r="D607" s="15"/>
      <c r="E607" s="5"/>
    </row>
    <row r="608" spans="1:5" ht="15">
      <c r="A608" s="69" t="s">
        <v>9</v>
      </c>
      <c r="B608" s="69"/>
      <c r="C608" s="69"/>
      <c r="D608" s="69"/>
      <c r="E608" s="16">
        <f>SUM(E603:F604)</f>
        <v>0</v>
      </c>
    </row>
    <row r="609" spans="1:5" ht="15">
      <c r="A609" s="25"/>
      <c r="B609" s="25"/>
      <c r="C609" s="25"/>
      <c r="D609" s="25"/>
      <c r="E609" s="26"/>
    </row>
    <row r="610" spans="1:5" ht="15">
      <c r="A610" s="25"/>
      <c r="B610" s="25"/>
      <c r="C610" s="25"/>
      <c r="D610" s="25"/>
      <c r="E610" s="26"/>
    </row>
    <row r="611" spans="1:5" ht="15">
      <c r="A611" s="25"/>
      <c r="B611" s="25"/>
      <c r="C611" s="25"/>
      <c r="D611" s="25"/>
      <c r="E611" s="26"/>
    </row>
    <row r="612" spans="1:5" ht="15">
      <c r="A612" s="25"/>
      <c r="B612" s="25"/>
      <c r="C612" s="25"/>
      <c r="D612" s="25"/>
      <c r="E612" s="26"/>
    </row>
    <row r="613" spans="1:5" ht="16.5" thickBot="1">
      <c r="A613" s="62">
        <v>43525</v>
      </c>
      <c r="B613" s="63"/>
      <c r="C613" s="63"/>
      <c r="D613" s="63"/>
      <c r="E613" s="63"/>
    </row>
    <row r="614" spans="1:5" ht="15.75" customHeight="1" thickTop="1">
      <c r="A614" s="64" t="s">
        <v>0</v>
      </c>
      <c r="B614" s="64"/>
      <c r="C614" s="64"/>
      <c r="D614" s="64"/>
      <c r="E614" s="64"/>
    </row>
    <row r="615" spans="1:5" ht="15.75" customHeight="1">
      <c r="A615" s="2"/>
      <c r="B615" s="2"/>
      <c r="C615" s="2"/>
      <c r="D615" s="2"/>
      <c r="E615" s="2"/>
    </row>
    <row r="616" spans="1:5" ht="37.5" customHeight="1">
      <c r="A616" s="65" t="s">
        <v>367</v>
      </c>
      <c r="B616" s="65"/>
      <c r="C616" s="65"/>
      <c r="D616" s="65"/>
      <c r="E616" s="65"/>
    </row>
    <row r="617" spans="1:5" ht="15.75">
      <c r="A617" s="66" t="s">
        <v>1</v>
      </c>
      <c r="B617" s="66"/>
      <c r="C617" s="66"/>
      <c r="D617" s="66"/>
      <c r="E617" s="66"/>
    </row>
    <row r="618" spans="1:5" ht="15.75">
      <c r="A618" s="66" t="s">
        <v>320</v>
      </c>
      <c r="B618" s="66"/>
      <c r="C618" s="66"/>
      <c r="D618" s="66"/>
      <c r="E618" s="66"/>
    </row>
    <row r="619" spans="1:5" ht="15.75">
      <c r="A619" s="3"/>
      <c r="B619" s="3"/>
      <c r="C619" s="3"/>
      <c r="D619" s="3"/>
      <c r="E619" s="3"/>
    </row>
    <row r="620" spans="1:5" ht="15.75">
      <c r="A620" s="67"/>
      <c r="B620" s="67"/>
      <c r="C620" s="67"/>
      <c r="D620" s="67"/>
      <c r="E620" s="67"/>
    </row>
    <row r="621" spans="1:5" ht="15">
      <c r="A621" s="68" t="s">
        <v>2</v>
      </c>
      <c r="B621" s="70" t="s">
        <v>3</v>
      </c>
      <c r="C621" s="70"/>
      <c r="D621" s="68" t="s">
        <v>4</v>
      </c>
      <c r="E621" s="68" t="s">
        <v>5</v>
      </c>
    </row>
    <row r="622" spans="1:5" ht="15">
      <c r="A622" s="68"/>
      <c r="B622" s="21" t="s">
        <v>6</v>
      </c>
      <c r="C622" s="21" t="s">
        <v>7</v>
      </c>
      <c r="D622" s="68"/>
      <c r="E622" s="68"/>
    </row>
    <row r="623" spans="1:5" ht="15">
      <c r="A623" s="13"/>
      <c r="B623" s="9"/>
      <c r="C623" s="83" t="s">
        <v>322</v>
      </c>
      <c r="D623" s="84"/>
      <c r="E623" s="5"/>
    </row>
    <row r="624" spans="1:5" ht="15">
      <c r="A624" s="13"/>
      <c r="B624" s="9"/>
      <c r="C624" s="10"/>
      <c r="D624" s="15"/>
      <c r="E624" s="5"/>
    </row>
    <row r="625" spans="1:5" ht="15">
      <c r="A625" s="69" t="s">
        <v>9</v>
      </c>
      <c r="B625" s="69"/>
      <c r="C625" s="69"/>
      <c r="D625" s="69"/>
      <c r="E625" s="16">
        <f>SUM(E620:F621)</f>
        <v>0</v>
      </c>
    </row>
    <row r="629" spans="1:5" ht="16.5" thickBot="1">
      <c r="A629" s="62">
        <v>43525</v>
      </c>
      <c r="B629" s="63"/>
      <c r="C629" s="63"/>
      <c r="D629" s="63"/>
      <c r="E629" s="63"/>
    </row>
    <row r="630" spans="1:5" ht="15.75" customHeight="1" thickTop="1">
      <c r="A630" s="64" t="s">
        <v>0</v>
      </c>
      <c r="B630" s="64"/>
      <c r="C630" s="64"/>
      <c r="D630" s="64"/>
      <c r="E630" s="64"/>
    </row>
    <row r="631" spans="1:5" ht="15.75" customHeight="1">
      <c r="A631" s="2"/>
      <c r="B631" s="2"/>
      <c r="C631" s="2"/>
      <c r="D631" s="2"/>
      <c r="E631" s="2"/>
    </row>
    <row r="632" spans="1:5" ht="36.75" customHeight="1">
      <c r="A632" s="65" t="s">
        <v>368</v>
      </c>
      <c r="B632" s="65"/>
      <c r="C632" s="65"/>
      <c r="D632" s="65"/>
      <c r="E632" s="65"/>
    </row>
    <row r="633" spans="1:5" ht="15.75">
      <c r="A633" s="66" t="s">
        <v>1</v>
      </c>
      <c r="B633" s="66"/>
      <c r="C633" s="66"/>
      <c r="D633" s="66"/>
      <c r="E633" s="66"/>
    </row>
    <row r="634" spans="1:5" ht="15.75">
      <c r="A634" s="66" t="s">
        <v>320</v>
      </c>
      <c r="B634" s="66"/>
      <c r="C634" s="66"/>
      <c r="D634" s="66"/>
      <c r="E634" s="66"/>
    </row>
    <row r="635" spans="1:5" ht="15.75">
      <c r="A635" s="3"/>
      <c r="B635" s="3"/>
      <c r="C635" s="3"/>
      <c r="D635" s="3"/>
      <c r="E635" s="3"/>
    </row>
    <row r="636" spans="1:5" ht="15.75">
      <c r="A636" s="67"/>
      <c r="B636" s="67"/>
      <c r="C636" s="67"/>
      <c r="D636" s="67"/>
      <c r="E636" s="67"/>
    </row>
    <row r="637" spans="1:5" ht="15">
      <c r="A637" s="68" t="s">
        <v>2</v>
      </c>
      <c r="B637" s="70" t="s">
        <v>3</v>
      </c>
      <c r="C637" s="70"/>
      <c r="D637" s="68" t="s">
        <v>4</v>
      </c>
      <c r="E637" s="68" t="s">
        <v>5</v>
      </c>
    </row>
    <row r="638" spans="1:5" ht="15">
      <c r="A638" s="68"/>
      <c r="B638" s="21" t="s">
        <v>6</v>
      </c>
      <c r="C638" s="21" t="s">
        <v>7</v>
      </c>
      <c r="D638" s="68"/>
      <c r="E638" s="68"/>
    </row>
    <row r="639" spans="1:5" ht="15">
      <c r="A639" s="13"/>
      <c r="B639" s="9"/>
      <c r="C639" s="83" t="s">
        <v>322</v>
      </c>
      <c r="D639" s="84"/>
      <c r="E639" s="5"/>
    </row>
    <row r="640" spans="1:5" ht="15">
      <c r="A640" s="13"/>
      <c r="B640" s="9"/>
      <c r="C640" s="10"/>
      <c r="D640" s="15"/>
      <c r="E640" s="5"/>
    </row>
    <row r="641" spans="1:5" ht="15">
      <c r="A641" s="69" t="s">
        <v>9</v>
      </c>
      <c r="B641" s="69"/>
      <c r="C641" s="69"/>
      <c r="D641" s="69"/>
      <c r="E641" s="16">
        <f>SUM(E636:F637)</f>
        <v>0</v>
      </c>
    </row>
    <row r="642" spans="1:5" ht="15">
      <c r="A642" s="25"/>
      <c r="B642" s="25"/>
      <c r="C642" s="25"/>
      <c r="D642" s="25"/>
      <c r="E642" s="26"/>
    </row>
    <row r="643" ht="14.25">
      <c r="A643" s="1" t="s">
        <v>362</v>
      </c>
    </row>
    <row r="644" ht="15.75">
      <c r="A644" s="49" t="s">
        <v>326</v>
      </c>
    </row>
  </sheetData>
  <sheetProtection selectLockedCells="1" selectUnlockedCells="1"/>
  <mergeCells count="297">
    <mergeCell ref="A637:A638"/>
    <mergeCell ref="B637:C637"/>
    <mergeCell ref="D637:D638"/>
    <mergeCell ref="E637:E638"/>
    <mergeCell ref="C639:D639"/>
    <mergeCell ref="A641:D641"/>
    <mergeCell ref="A613:E613"/>
    <mergeCell ref="A614:E614"/>
    <mergeCell ref="A617:E617"/>
    <mergeCell ref="A620:E620"/>
    <mergeCell ref="A621:A622"/>
    <mergeCell ref="B621:C621"/>
    <mergeCell ref="D621:D622"/>
    <mergeCell ref="E621:E622"/>
    <mergeCell ref="A616:E616"/>
    <mergeCell ref="A618:E618"/>
    <mergeCell ref="A632:E632"/>
    <mergeCell ref="A634:E634"/>
    <mergeCell ref="A633:E633"/>
    <mergeCell ref="A636:E636"/>
    <mergeCell ref="A630:E630"/>
    <mergeCell ref="C623:D623"/>
    <mergeCell ref="A625:D625"/>
    <mergeCell ref="A629:E629"/>
    <mergeCell ref="C606:D606"/>
    <mergeCell ref="A608:D608"/>
    <mergeCell ref="A601:E601"/>
    <mergeCell ref="A603:E603"/>
    <mergeCell ref="A604:A605"/>
    <mergeCell ref="B604:C604"/>
    <mergeCell ref="D604:D605"/>
    <mergeCell ref="E604:E605"/>
    <mergeCell ref="C590:D590"/>
    <mergeCell ref="A592:D592"/>
    <mergeCell ref="A596:E596"/>
    <mergeCell ref="A597:E597"/>
    <mergeCell ref="A599:E599"/>
    <mergeCell ref="A600:E600"/>
    <mergeCell ref="A583:E583"/>
    <mergeCell ref="A584:E584"/>
    <mergeCell ref="A585:E585"/>
    <mergeCell ref="A587:E587"/>
    <mergeCell ref="A588:A589"/>
    <mergeCell ref="B588:C588"/>
    <mergeCell ref="D588:D589"/>
    <mergeCell ref="E588:E589"/>
    <mergeCell ref="A331:D331"/>
    <mergeCell ref="D323:D324"/>
    <mergeCell ref="E323:E324"/>
    <mergeCell ref="A293:E293"/>
    <mergeCell ref="A295:A296"/>
    <mergeCell ref="A383:E383"/>
    <mergeCell ref="A317:E317"/>
    <mergeCell ref="A319:E319"/>
    <mergeCell ref="A320:E320"/>
    <mergeCell ref="A321:E321"/>
    <mergeCell ref="A385:A386"/>
    <mergeCell ref="B385:C385"/>
    <mergeCell ref="D385:D386"/>
    <mergeCell ref="E385:E386"/>
    <mergeCell ref="A220:E220"/>
    <mergeCell ref="A223:A224"/>
    <mergeCell ref="B223:C223"/>
    <mergeCell ref="D223:D224"/>
    <mergeCell ref="E223:E224"/>
    <mergeCell ref="A316:E316"/>
    <mergeCell ref="A323:A324"/>
    <mergeCell ref="B323:C323"/>
    <mergeCell ref="B295:C295"/>
    <mergeCell ref="D295:D296"/>
    <mergeCell ref="E295:E296"/>
    <mergeCell ref="A311:D311"/>
    <mergeCell ref="D278:D279"/>
    <mergeCell ref="E278:E279"/>
    <mergeCell ref="A288:E288"/>
    <mergeCell ref="A289:E289"/>
    <mergeCell ref="A291:E291"/>
    <mergeCell ref="A292:E292"/>
    <mergeCell ref="C280:D280"/>
    <mergeCell ref="A262:D262"/>
    <mergeCell ref="A270:E270"/>
    <mergeCell ref="A282:D282"/>
    <mergeCell ref="A271:E271"/>
    <mergeCell ref="A273:E273"/>
    <mergeCell ref="A274:E274"/>
    <mergeCell ref="A275:E275"/>
    <mergeCell ref="A277:E277"/>
    <mergeCell ref="A278:A279"/>
    <mergeCell ref="B278:C278"/>
    <mergeCell ref="A246:E246"/>
    <mergeCell ref="A247:E247"/>
    <mergeCell ref="A248:E248"/>
    <mergeCell ref="A250:E250"/>
    <mergeCell ref="A251:A252"/>
    <mergeCell ref="B251:C251"/>
    <mergeCell ref="D251:D252"/>
    <mergeCell ref="E251:E252"/>
    <mergeCell ref="B190:C190"/>
    <mergeCell ref="D190:D191"/>
    <mergeCell ref="E190:E191"/>
    <mergeCell ref="A243:E243"/>
    <mergeCell ref="A244:E244"/>
    <mergeCell ref="A216:E216"/>
    <mergeCell ref="A217:E217"/>
    <mergeCell ref="A218:E218"/>
    <mergeCell ref="A219:E219"/>
    <mergeCell ref="A139:D139"/>
    <mergeCell ref="A177:D177"/>
    <mergeCell ref="A144:E144"/>
    <mergeCell ref="A146:E146"/>
    <mergeCell ref="A147:E147"/>
    <mergeCell ref="A148:E148"/>
    <mergeCell ref="A150:A151"/>
    <mergeCell ref="A143:E143"/>
    <mergeCell ref="A362:E362"/>
    <mergeCell ref="A363:E363"/>
    <mergeCell ref="A130:E130"/>
    <mergeCell ref="A131:E131"/>
    <mergeCell ref="A132:E132"/>
    <mergeCell ref="A134:E134"/>
    <mergeCell ref="A135:A136"/>
    <mergeCell ref="B135:C135"/>
    <mergeCell ref="D135:D136"/>
    <mergeCell ref="E135:E136"/>
    <mergeCell ref="A460:E460"/>
    <mergeCell ref="A461:E461"/>
    <mergeCell ref="A463:E463"/>
    <mergeCell ref="A2:E2"/>
    <mergeCell ref="A378:E378"/>
    <mergeCell ref="A379:E379"/>
    <mergeCell ref="A381:E381"/>
    <mergeCell ref="D150:D151"/>
    <mergeCell ref="E150:E151"/>
    <mergeCell ref="B150:C150"/>
    <mergeCell ref="A456:E456"/>
    <mergeCell ref="A457:E457"/>
    <mergeCell ref="A459:E459"/>
    <mergeCell ref="A365:A366"/>
    <mergeCell ref="A127:E127"/>
    <mergeCell ref="A128:E128"/>
    <mergeCell ref="E365:E366"/>
    <mergeCell ref="A372:D372"/>
    <mergeCell ref="A359:E359"/>
    <mergeCell ref="A361:E361"/>
    <mergeCell ref="A121:D121"/>
    <mergeCell ref="A61:D61"/>
    <mergeCell ref="A48:E48"/>
    <mergeCell ref="A53:E53"/>
    <mergeCell ref="A55:E55"/>
    <mergeCell ref="A56:A57"/>
    <mergeCell ref="B56:C56"/>
    <mergeCell ref="D56:D57"/>
    <mergeCell ref="E56:E57"/>
    <mergeCell ref="A49:E49"/>
    <mergeCell ref="A71:E71"/>
    <mergeCell ref="A5:E5"/>
    <mergeCell ref="A7:E7"/>
    <mergeCell ref="A17:D17"/>
    <mergeCell ref="A8:A9"/>
    <mergeCell ref="B8:C8"/>
    <mergeCell ref="A22:E22"/>
    <mergeCell ref="D8:D9"/>
    <mergeCell ref="A23:E23"/>
    <mergeCell ref="A24:E24"/>
    <mergeCell ref="A3:E3"/>
    <mergeCell ref="A52:E52"/>
    <mergeCell ref="E8:E9"/>
    <mergeCell ref="A4:E4"/>
    <mergeCell ref="A68:E68"/>
    <mergeCell ref="A69:E69"/>
    <mergeCell ref="A51:E51"/>
    <mergeCell ref="A25:E25"/>
    <mergeCell ref="A28:A29"/>
    <mergeCell ref="B28:C28"/>
    <mergeCell ref="A88:D88"/>
    <mergeCell ref="A101:E101"/>
    <mergeCell ref="A103:E103"/>
    <mergeCell ref="A104:A105"/>
    <mergeCell ref="B104:C104"/>
    <mergeCell ref="D104:D105"/>
    <mergeCell ref="E104:E105"/>
    <mergeCell ref="A100:E100"/>
    <mergeCell ref="A97:E97"/>
    <mergeCell ref="A99:E99"/>
    <mergeCell ref="A72:E72"/>
    <mergeCell ref="A73:E73"/>
    <mergeCell ref="A75:E75"/>
    <mergeCell ref="A76:A77"/>
    <mergeCell ref="B76:C76"/>
    <mergeCell ref="D76:D77"/>
    <mergeCell ref="E76:E77"/>
    <mergeCell ref="A334:E334"/>
    <mergeCell ref="A335:E335"/>
    <mergeCell ref="A337:E337"/>
    <mergeCell ref="A338:E338"/>
    <mergeCell ref="A183:E183"/>
    <mergeCell ref="A184:E184"/>
    <mergeCell ref="A185:E185"/>
    <mergeCell ref="A186:E186"/>
    <mergeCell ref="A187:E187"/>
    <mergeCell ref="A190:A191"/>
    <mergeCell ref="A339:E339"/>
    <mergeCell ref="A341:E341"/>
    <mergeCell ref="A342:A343"/>
    <mergeCell ref="B342:C342"/>
    <mergeCell ref="D342:D343"/>
    <mergeCell ref="E342:E343"/>
    <mergeCell ref="A351:D351"/>
    <mergeCell ref="A358:E358"/>
    <mergeCell ref="A403:E403"/>
    <mergeCell ref="A404:E404"/>
    <mergeCell ref="A406:E406"/>
    <mergeCell ref="A407:E407"/>
    <mergeCell ref="B365:C365"/>
    <mergeCell ref="D365:D366"/>
    <mergeCell ref="A382:E382"/>
    <mergeCell ref="A397:D397"/>
    <mergeCell ref="A427:A428"/>
    <mergeCell ref="B427:C427"/>
    <mergeCell ref="D427:D428"/>
    <mergeCell ref="E427:E428"/>
    <mergeCell ref="A408:E408"/>
    <mergeCell ref="A410:A411"/>
    <mergeCell ref="B410:C410"/>
    <mergeCell ref="D410:D411"/>
    <mergeCell ref="E410:E411"/>
    <mergeCell ref="A415:D415"/>
    <mergeCell ref="A446:A447"/>
    <mergeCell ref="B446:C446"/>
    <mergeCell ref="D446:D447"/>
    <mergeCell ref="E446:E447"/>
    <mergeCell ref="B448:D448"/>
    <mergeCell ref="A432:D432"/>
    <mergeCell ref="A438:E438"/>
    <mergeCell ref="A439:E439"/>
    <mergeCell ref="A441:E441"/>
    <mergeCell ref="A442:E442"/>
    <mergeCell ref="D28:D29"/>
    <mergeCell ref="E28:E29"/>
    <mergeCell ref="A40:D40"/>
    <mergeCell ref="A445:E445"/>
    <mergeCell ref="A443:E443"/>
    <mergeCell ref="A420:E420"/>
    <mergeCell ref="A421:E421"/>
    <mergeCell ref="A423:E423"/>
    <mergeCell ref="A424:E424"/>
    <mergeCell ref="A425:E425"/>
    <mergeCell ref="A464:A465"/>
    <mergeCell ref="B464:C464"/>
    <mergeCell ref="D464:D465"/>
    <mergeCell ref="E464:E465"/>
    <mergeCell ref="A485:D485"/>
    <mergeCell ref="A580:E580"/>
    <mergeCell ref="A490:E490"/>
    <mergeCell ref="A492:E492"/>
    <mergeCell ref="A493:E493"/>
    <mergeCell ref="A494:E494"/>
    <mergeCell ref="A496:E496"/>
    <mergeCell ref="A497:A498"/>
    <mergeCell ref="B497:C497"/>
    <mergeCell ref="D497:D498"/>
    <mergeCell ref="E497:E498"/>
    <mergeCell ref="A517:D517"/>
    <mergeCell ref="A581:E581"/>
    <mergeCell ref="A545:E545"/>
    <mergeCell ref="A547:E547"/>
    <mergeCell ref="A548:E548"/>
    <mergeCell ref="A549:E549"/>
    <mergeCell ref="A551:E551"/>
    <mergeCell ref="A558:D558"/>
    <mergeCell ref="A562:E562"/>
    <mergeCell ref="A563:E563"/>
    <mergeCell ref="A565:E565"/>
    <mergeCell ref="D570:D571"/>
    <mergeCell ref="E570:E571"/>
    <mergeCell ref="A544:E544"/>
    <mergeCell ref="A552:A553"/>
    <mergeCell ref="B552:C552"/>
    <mergeCell ref="D552:D553"/>
    <mergeCell ref="E552:E553"/>
    <mergeCell ref="A566:E566"/>
    <mergeCell ref="A567:E567"/>
    <mergeCell ref="A569:E569"/>
    <mergeCell ref="D530:D531"/>
    <mergeCell ref="E530:E531"/>
    <mergeCell ref="A538:D538"/>
    <mergeCell ref="A576:D576"/>
    <mergeCell ref="A530:A531"/>
    <mergeCell ref="B530:C530"/>
    <mergeCell ref="A570:A571"/>
    <mergeCell ref="B570:C570"/>
    <mergeCell ref="A522:E522"/>
    <mergeCell ref="A523:E523"/>
    <mergeCell ref="A525:E525"/>
    <mergeCell ref="A526:E526"/>
    <mergeCell ref="A527:E527"/>
    <mergeCell ref="A529:E529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2" manualBreakCount="2">
    <brk id="17" max="5" man="1"/>
    <brk id="26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2019-08-16T13:13:12Z</dcterms:modified>
  <cp:category/>
  <cp:version/>
  <cp:contentType/>
  <cp:contentStatus/>
</cp:coreProperties>
</file>