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3" activeTab="0"/>
  </bookViews>
  <sheets>
    <sheet name="Suprimento_de_fundos" sheetId="1" r:id="rId1"/>
  </sheets>
  <definedNames>
    <definedName name="_xlnm.Print_Area" localSheetId="0">'Suprimento_de_fundos'!$A$1:$E$254</definedName>
  </definedNames>
  <calcPr fullCalcOnLoad="1"/>
</workbook>
</file>

<file path=xl/sharedStrings.xml><?xml version="1.0" encoding="utf-8"?>
<sst xmlns="http://schemas.openxmlformats.org/spreadsheetml/2006/main" count="335" uniqueCount="189">
  <si>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</si>
  <si>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</si>
  <si>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</si>
  <si>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</si>
  <si>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</si>
  <si>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</si>
  <si>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</si>
  <si>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</si>
  <si>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PREFEITURA MUNICIPAL DE MANAUS – SECRETARIA MUNICIPAL DE FINANÇAS</t>
  </si>
  <si>
    <t>04.312.658/0001-90</t>
  </si>
  <si>
    <t>TOTAL</t>
  </si>
  <si>
    <t>MARCELO H M DE BRITO E CIA LTDA.</t>
  </si>
  <si>
    <t>02.391.347/0001-38</t>
  </si>
  <si>
    <t>NFS-e 1381: Serviços de recarga de 02 (dois) cartuchos SAMSUNG MLT D-204L.</t>
  </si>
  <si>
    <t>Suprido: FREDERICO JORGE MOURA ABRAHIM, CPF N.º 854852332-87, PORTARIA N.º 1836/2017/SUBADM, de 14.11.2017.  RUBRICA 339039.89 – OUTROS SERVIÇOS DE TERCEIROS – PESSOA JURÍDICA, NO VALOR DE R$ 2.000,00 (DOIS MIL REAIS).</t>
  </si>
  <si>
    <t>A. R. DE SOUZA TORRESN – ME</t>
  </si>
  <si>
    <t>00.797.273/0001-09</t>
  </si>
  <si>
    <t>Frete de carga de bens permanentes para a 1ª Promotoria de Justiça de Coari. Cautela n.º 139/2017-SPAT</t>
  </si>
  <si>
    <t>Frete de carga de bens permanentes para a 2ª Promotoria de Justiça de Coari. Cautela n.º 149/2017-SPAT</t>
  </si>
  <si>
    <t>RAMILE TRANSPORTES LTDA. - ME</t>
  </si>
  <si>
    <t>05.859.080/0001-59</t>
  </si>
  <si>
    <t>Frete de carga de bens permanentes para a 3ª Promotoria de Justiça de Parintins. Cautela n.º 150/2017-SPAT</t>
  </si>
  <si>
    <t>MILTON REGO SOARES</t>
  </si>
  <si>
    <t>26.768.401/0001-80</t>
  </si>
  <si>
    <t>Serviços gráficos sobre adesivos, rótulos e capas para DVD, conforme NFSA-e n.º 2570372</t>
  </si>
  <si>
    <t>Pagamento de tributos – ISSQN, referente à NFS-e 1381</t>
  </si>
  <si>
    <t>Pagamento de tributos – ISSQN, referente à NFS-e 1382</t>
  </si>
  <si>
    <t>IDJ COMÉRCIO E SERVIÇOS DE FOTOCOPIAS LTDA ME</t>
  </si>
  <si>
    <t>13.054.752/0001-87</t>
  </si>
  <si>
    <t>Serviços de chaveiro, abertura de portas e cadeados, conforme NFS-e N.º 206</t>
  </si>
  <si>
    <t>Pagamento de tributos – ISSQN, referente à NFS-e 206</t>
  </si>
  <si>
    <t>BOTERO SERVIÇOS DE ACABAMENTOS GRÁFICOS LTDA – ME</t>
  </si>
  <si>
    <t>06.865.332/0001-15</t>
  </si>
  <si>
    <t>Serviço de confecção e impressão de 20 unidades de crachás em PVC, conforme NFS-e 4614</t>
  </si>
  <si>
    <t>Pagamento de tributos – ISSQN, referente à NFS-e 4614</t>
  </si>
  <si>
    <t>9º tabelionato de notas</t>
  </si>
  <si>
    <t>07.946.523/0001-74</t>
  </si>
  <si>
    <t>serviços de autenticação e reconhecimento de firma</t>
  </si>
  <si>
    <t>Suprido: WALESKA GRACIEME ANDRADE MARQUES DE OLIVEIRA, CPF N.º 436.385.892-34, PORTARIA N.º 0084/2018/SUBADM, de 24.1.2018.  RUBRICA 339030.89 – MATERIAL DE CONSUMO, NO VALOR DE R$ 1.000,00 (UM MIL REAIS).</t>
  </si>
  <si>
    <t>M B S DE CASTRO – ME</t>
  </si>
  <si>
    <t>07.222.082/0001-68</t>
  </si>
  <si>
    <t>Aquisição de placas de rede para uso na Promotoria de Justiça de Tefé e Alvarães, conforme NFC-e n.º 000.000.701, série 1</t>
  </si>
  <si>
    <t>ISRAEL MOTA SALES DE SOUZA – ME</t>
  </si>
  <si>
    <t>20.450.435/0001-85</t>
  </si>
  <si>
    <t>Aquisição de 1 (uma) placa de rede, conforme NF-e n.º 000.002.681, série 1</t>
  </si>
  <si>
    <t>JL CHAAR SIMÃO – EIRELI</t>
  </si>
  <si>
    <t>Aquisição de 1 (uma) webcam, conforme NF-e n.º 000.024.480, série 1</t>
  </si>
  <si>
    <t>SV INSTALAÇÕES LTDA.</t>
  </si>
  <si>
    <t>Aquisição de 10 (dez) peças de espiral es12 3/4”, conforme Nfe n.º 000.015.930, série 1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</si>
  <si>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</si>
  <si>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</si>
  <si>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</si>
  <si>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</si>
  <si>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</si>
  <si>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INFOSTORE COMPUTADORES DA AMAZONIA</t>
  </si>
  <si>
    <t>02.337.524/0026-56</t>
  </si>
  <si>
    <t>Aquisição de switch 8p, conforme NF-e nº000.003.619, série 1</t>
  </si>
  <si>
    <t>RPJ COMÉRCIO E SERVIÇOS DA AMAZÔNIA LTDA. - EPP</t>
  </si>
  <si>
    <t>05.047.556/0001-57</t>
  </si>
  <si>
    <t>Aquisição de conectores RJ45, macho e fêmea, conforme NF-e 000.009402, série 1</t>
  </si>
  <si>
    <t>MB S DE CASTRO ME</t>
  </si>
  <si>
    <t>Aquisição de filtros de linha, conforme NF-e 000.707, série 1</t>
  </si>
  <si>
    <t>Aquisição de fita dupla face, abraçadeira, conforme NF-e 0001.459, série 1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</si>
  <si>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</si>
  <si>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</si>
  <si>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</si>
  <si>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</si>
  <si>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</si>
  <si>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</si>
  <si>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Aquisição de adaptadores 2P+T, conforme NF-e nº 000.710, série 1</t>
  </si>
  <si>
    <t>84.089.358/0002-03</t>
  </si>
  <si>
    <t>Aquisição de espiral ES 123/4", conforme NF-e nº 018.993, série 1</t>
  </si>
  <si>
    <t>06.696.907/0001-13</t>
  </si>
  <si>
    <t>Fonte HP 6000 6005 PRO 8000 8100 8200 Elite Ms 6000</t>
  </si>
  <si>
    <t>10.183.465/0001-89</t>
  </si>
  <si>
    <t>84.456.243/0001-29</t>
  </si>
  <si>
    <t>R.T. DE ANDRADE &amp; CIA LTDA - ME</t>
  </si>
  <si>
    <t>PAULO COSTA INFORMÁTICA -ME</t>
  </si>
  <si>
    <t>Suprido: ADELINA DA CUNHA PARENTE BISNETA, CPF N.º 161.392.912-91, PORTARIA N.º 0160/SUBADM/2018.  RUBRICA 3.3.9.0.3.9 – OUTROS SERVIÇOS DE TERCEIROS – PESSOA JURÍDICA, NO VALOR DE R$ 2.000,00 (DOIS MIL REAIS).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</si>
  <si>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</si>
  <si>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</si>
  <si>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</si>
  <si>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Aprovação de Contas:Aprovado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</si>
  <si>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</si>
  <si>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</si>
  <si>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</si>
  <si>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</si>
  <si>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</si>
  <si>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</si>
  <si>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</si>
  <si>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</si>
  <si>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</si>
  <si>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</si>
  <si>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</si>
  <si>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Aprovação de Contas: Aprovado</t>
  </si>
  <si>
    <t>Suprido: MANOEL EDSON SEVALHO DE SOUZA, CPF N.º 631.235.762-72, PORTARIA N.º 0362/2018/SUBADM, de 09.05.2018.  RUBRICA 339039.89 – OUTROS SERVIÇOS DE TERCEIROS - PESSOA JURÍDICA, NO VALOR DE R$ 4.000,00 (QUATRO MIL REAIS).</t>
  </si>
  <si>
    <t>27.365.588/0001-33</t>
  </si>
  <si>
    <t>Aprovação de Contas:Em aprovação</t>
  </si>
  <si>
    <t>M. A. C. BARANDA</t>
  </si>
  <si>
    <t>00.748.963/0001-78</t>
  </si>
  <si>
    <t xml:space="preserve">Nota Fiscal – e nº 000.014.342 – Compra de uma espelheira para o banheiro da 1ª Promotoria de Justiça </t>
  </si>
  <si>
    <t>LÍRIO COMÉRCIO DE FERREGENS LTDA – ME</t>
  </si>
  <si>
    <t>14.523.144/0001-37</t>
  </si>
  <si>
    <t xml:space="preserve">DANFE nº 87161 – Compra de lâmpadas fluorescentes, soquetes e STARTER para as salas das Promotorias  </t>
  </si>
  <si>
    <t>M. C. D. CARVALHO &amp; CIA LTDA</t>
  </si>
  <si>
    <t>02.748.653/0022-03</t>
  </si>
  <si>
    <t xml:space="preserve">DANFE Nº 28876 – Compra de combustível para a motocicleta que atende as Promotorias </t>
  </si>
  <si>
    <t xml:space="preserve">J. A. FERREIRA </t>
  </si>
  <si>
    <t>09.066.219/0001-68</t>
  </si>
  <si>
    <t>DANFE nº 273 – Compra de lâmpada, bateria, óleo e kit de transmissão para a motocicleta que atende as Promotorias</t>
  </si>
  <si>
    <t xml:space="preserve">DANFE Nº 28987 – Compra de combustível para a motocicleta que atende as Promotorias </t>
  </si>
  <si>
    <t xml:space="preserve">DANFE Nº 38445 – Compra de 48 garrafas de 500 ml de água mineral para atender as Promotorias </t>
  </si>
  <si>
    <t xml:space="preserve">DANFE Nº 87744 – Compra de 05 interruptores de luminária para atender as Promotorias </t>
  </si>
  <si>
    <t>Suprido: CAROLINA MONTEIRO CHAGAS MAIA, CPF N.º 557922782-53, PORTARIA N.º 0647/2018/PGJ, de 13.03.2018.  RUBRICA 339030.89 –  MATERIAL DE CONSUMO, NO VALOR DE R$ 1.000,00 (UM MIL REAIS).</t>
  </si>
  <si>
    <t>INSTITUTO AMAZONENSE DE METROLOGIA LTDA</t>
  </si>
  <si>
    <t>02.145.053/0001-26</t>
  </si>
  <si>
    <t>PRESTAÇÃO DE SERVIÇO DE CALIBRAÇÃO DE 02 DECIBELÍMETRO, CONFORME NFS-e N.º 665.</t>
  </si>
  <si>
    <t>ISSQN RETIDO POR SOLIDARIEDADE. REF. À NFS-E N.º 665/2018.</t>
  </si>
  <si>
    <t>BOTERO SERVIÇOS DE ACABAMENTO GRÁFICOS LTDA – ME</t>
  </si>
  <si>
    <t>06.865.332/001-15</t>
  </si>
  <si>
    <t>PRESTAÇÃO DE SERVIÇO DE CONFECÇÃO E IMPRESSÃO DE 21 UNIDADES DE CRACHÁS EM PVC, CONFORME NFS-e N.º 303.</t>
  </si>
  <si>
    <t>ISSQN RETIDO POR SOLIDARIEDADE. REF. À NFS-E N.º 303/2018.</t>
  </si>
  <si>
    <t>E.G COELHO</t>
  </si>
  <si>
    <t>04.489.452/0001-30</t>
  </si>
  <si>
    <t>PRESTAÇÃO DE SERVIÇO DE CONFECÇÃO DE 01 UNIDADE DE CARIMBO AUTOMÁTICO, CONFORME NFS-e N.º 232</t>
  </si>
  <si>
    <t>ISSQN RETIDO POR SOLIDARIEDADE. REF. À NFS-E N.º 232/2018.</t>
  </si>
  <si>
    <t>ONETE DE SOUZA ALMEIDA FILHO 72868627234</t>
  </si>
  <si>
    <t>25.186.345/0001-02</t>
  </si>
  <si>
    <t>PRESTAÇÃO DE SERVIÇO DE MANUTENÇÃO EM PORTÃO COM TROCA DE DOBRADIÇAS, CONFORME NFS-e N.º 37.</t>
  </si>
  <si>
    <t>ISSQN RETIDO POR SOLIDARIEDADE. REF. À NFS-E N.º 37/2018.</t>
  </si>
  <si>
    <t>( * ) R$ 24,98 (vinte e quatro reais e noventa e oito centavos) pagos com recursos próprios.</t>
  </si>
  <si>
    <t>Aprovação de Contas:Em utilização</t>
  </si>
  <si>
    <t>Suprido:MARCELO AUGUSTO SILVA DE ALMEIDA, CPF N.º 428.784.112-34, PORTARIA N.º 0646/2018/PGJ, de 13.03.2018.  RUBRICA 339030.89 –  MATERIAL DE CONSUMO, NO VALOR DE R$ 1.000,00 (UM MIL REAIS).</t>
  </si>
  <si>
    <t>Posto Santo Antônio Center</t>
  </si>
  <si>
    <t>03.019.535/0001-00</t>
  </si>
  <si>
    <t>Aquisição de gasolina para abastecimento de moto para cumprimento de diligências (veículo próprio da PGJ/AM) DANFE nº 97677.</t>
  </si>
  <si>
    <t>Central Gás</t>
  </si>
  <si>
    <t>009.153.226/0001-05</t>
  </si>
  <si>
    <t>Aquisição de 02 garrafões de água DANFE nº 216638776.</t>
  </si>
  <si>
    <t>Aquisição de gasolina para abastecimento de moto para cumprimento de diligências (veículo próprio da PGJ/AM) DANFE nº 98194.</t>
  </si>
  <si>
    <t>Aquisição de gasolina para abastecimento de moto para cumprimento de diligências (veículo próprio da PGJ/AM) DANFE nº 99312.</t>
  </si>
  <si>
    <t>Aquisição de gasolina para abastecimento de moto para cumprimento de diligências (veículo próprio da PGJ/AM) DANFE nº 99922.</t>
  </si>
  <si>
    <t>Aquisição de gasolina para abastecimento de moto para cumprimento de diligências (veículo próprio da PGJ/AM) DANFE nº 100732.</t>
  </si>
  <si>
    <t>Aquisição de 02 garrafões de água DANFE nº 216638778.</t>
  </si>
  <si>
    <t>Aquisição de gasolina para abastecimento de moto para cumprimento de diligências (veículo próprio da PGJ/AM) DANFE nº 101432.</t>
  </si>
  <si>
    <t>28/05/20018</t>
  </si>
  <si>
    <t>Aquisição de 02 garrafões de água DANFE nº 216638779.</t>
  </si>
  <si>
    <t>Suprido:ÉRICA LIMA DE ARAÚJO, CPF N.º 737.844.602-59, PORTARIA N.º 361/2018/SUBADM, de 09.05.2018.  RUBRICA 339030.89 –  MATERIAL DE CONSUMO, NO VALOR DE R$ 2.000,00 (DOIS MIL REAIS).</t>
  </si>
  <si>
    <t>Adilon de M Lima Eireli EPP</t>
  </si>
  <si>
    <t>14.079.489/0001-43</t>
  </si>
  <si>
    <t xml:space="preserve">Material para realizar reparo no telhado da Promotoria de Boa Vista do Ramos </t>
  </si>
  <si>
    <t>RG DAS Dias Comercial ME – Ferragem Rgabriel</t>
  </si>
  <si>
    <t>04.931.290/0001-48</t>
  </si>
  <si>
    <t>Material para realizar reparo no telhado, manutenção elétrica e pintura parcial da Promotoria de Boa Vista do Ramos</t>
  </si>
  <si>
    <t>Constroi Loja</t>
  </si>
  <si>
    <t>03.284.632/0001-12</t>
  </si>
  <si>
    <t>Material para realizar conserto da tubulação do esgoto no estacionamento do anexo Aleixo</t>
  </si>
  <si>
    <t>Aprovação de Contas: Em Utilização</t>
  </si>
  <si>
    <r>
      <t>Suprido: MAURO ROBERTO VERAS BEZERRA</t>
    </r>
    <r>
      <rPr>
        <sz val="12"/>
        <color indexed="8"/>
        <rFont val="Arial"/>
        <family val="2"/>
      </rPr>
      <t>, CPF N.º 850.824.657-91,  PORTARIA N.º 0853/2018/PGJ, de 03.04.2018. RUBRICA 3.3.9.0.3.0 – MATERIAL DE CONSUMO, NO VALOR DE R$ 2.000,00 (DOIS MIL REAIS).</t>
    </r>
  </si>
  <si>
    <r>
      <rPr>
        <b/>
        <sz val="12"/>
        <color indexed="8"/>
        <rFont val="Arial"/>
        <family val="2"/>
      </rPr>
      <t xml:space="preserve">Período de aplicação: </t>
    </r>
    <r>
      <rPr>
        <sz val="12"/>
        <color indexed="8"/>
        <rFont val="Arial"/>
        <family val="2"/>
      </rPr>
      <t>90 (NOVENTA) DIAS.</t>
    </r>
    <r>
      <rPr>
        <b/>
        <sz val="12"/>
        <color indexed="8"/>
        <rFont val="Arial"/>
        <family val="2"/>
      </rPr>
      <t xml:space="preserve"> </t>
    </r>
  </si>
  <si>
    <r>
      <rPr>
        <b/>
        <sz val="12"/>
        <color indexed="8"/>
        <rFont val="Arial"/>
        <family val="2"/>
      </rPr>
      <t xml:space="preserve">Aprovação de Contas: </t>
    </r>
    <r>
      <rPr>
        <sz val="12"/>
        <color indexed="8"/>
        <rFont val="Arial"/>
        <family val="2"/>
      </rPr>
      <t>Em Utilização.</t>
    </r>
  </si>
  <si>
    <t>MTI EXPORTAÇÃO E REPRESENTAÇÃO LTDA</t>
  </si>
  <si>
    <t>04.326.492/0008-37</t>
  </si>
  <si>
    <t>Aquisição de 1 (um) Cartão de Memória - SDSQUNS-064G-GN3MA - MICRO SD 64GB CLASSS10</t>
  </si>
  <si>
    <t>INFO STORE COMPUTADORES DA AMAZONIA LTDA</t>
  </si>
  <si>
    <t>04.153.748/0001-85</t>
  </si>
  <si>
    <t>Aquisição de 1 (um) Cartão de Memória - MEM. FLASH 64GB MICROSD (C/ LEITOR) (CL.10)</t>
  </si>
  <si>
    <t>JOSÉ A C DE CARVALHO ME</t>
  </si>
  <si>
    <t>34.575.563/0001-20</t>
  </si>
  <si>
    <t>Confecção de 1 (uma) placa de carro (PLACA PHV 4817)</t>
  </si>
  <si>
    <r>
      <rPr>
        <b/>
        <sz val="12"/>
        <color indexed="8"/>
        <rFont val="Arial"/>
        <family val="2"/>
      </rPr>
      <t xml:space="preserve">Período de aplicação: </t>
    </r>
    <r>
      <rPr>
        <sz val="12"/>
        <color indexed="8"/>
        <rFont val="Arial"/>
        <family val="2"/>
      </rPr>
      <t xml:space="preserve">90 (NOVENTA) DIAS </t>
    </r>
  </si>
  <si>
    <t>W. C. SARAIVA - ME</t>
  </si>
  <si>
    <t>17.353.804/0001-77</t>
  </si>
  <si>
    <t>Serviço de chaveiro para abertura de portas de madeira, gaveteiro de escritório, fechaduras, cadeados e portas de vidro</t>
  </si>
  <si>
    <t>C R DOS SANTOS GOUDINHO - ME</t>
  </si>
  <si>
    <t>27.773.973/0001-10</t>
  </si>
  <si>
    <t>Serviço de instalação de Insulfim Espelhado em 3 (três) vidros.</t>
  </si>
  <si>
    <t>Suprido: MAURO ROBERTO VERAS BEZERRA, CPF N.º 850.824.657-91,  PORTARIA N.º 0853/2018/PGJ, de 03.04.2018. RUBRICA 3.3.9.0.3.9 – OUTROS SERVIÇOS DE TERCEIROS, NO VALOR DE R$ 2.000,00 (DOIS MIL REAIS).</t>
  </si>
  <si>
    <t>Suprido: FREDERICO JORGE MOURA ABRAHIM, CPF N.º 854852332-87, PORTARIA N.º 0417/2018/SUBADM, de 24.05.2018.  RUBRICA 339039.89 – OUTROS SERVIÇOS DE TERCEIROS – PESSOA JURÍDICA, NO VALOR DE R$ 1.000,00 (MIL REAIS).</t>
  </si>
  <si>
    <t>Levir da Fonseca (L F Transportes)</t>
  </si>
  <si>
    <t>Transporte rodoviário de mobiliário em geral de Manaus/AM para Porto Velho/RO</t>
  </si>
  <si>
    <t>Transporte rodoviário de mobiliário em geral de Porto Velho/RO para Rio Branco/AC</t>
  </si>
  <si>
    <t>Transporte rodoviário de mobiliário em geral de Rio Branco/AC para a sede própria da PJ de Boca do Acre/AM</t>
  </si>
  <si>
    <t>Silva e Silva transporte (B/M Santana -IV)</t>
  </si>
  <si>
    <t>10.981.866/0001-84</t>
  </si>
  <si>
    <t>Transporte fluvial de mobiliário em geral para a PJ de Urucará/AM</t>
  </si>
  <si>
    <t>A.R. de Souza Torres – ME (Balsa Irmãos Torres)</t>
  </si>
  <si>
    <t>Transporte fluvial de 08 volumes com documentos diversos oriundos da PJ de Coari e recolhidos no Porto da Manus Moderna</t>
  </si>
  <si>
    <t>Não houve movimentação no período de maio de  2018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</si>
</sst>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mm/dd/yy"/>
    <numFmt numFmtId="170" formatCode="mm/yy"/>
  </numFmts>
  <fonts count="47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6" fillId="33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6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justify" vertical="top"/>
    </xf>
    <xf numFmtId="16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top"/>
    </xf>
    <xf numFmtId="0" fontId="4" fillId="34" borderId="1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0" fontId="4" fillId="34" borderId="11" xfId="0" applyNumberFormat="1" applyFont="1" applyFill="1" applyBorder="1" applyAlignment="1">
      <alignment horizontal="justify"/>
    </xf>
    <xf numFmtId="4" fontId="9" fillId="35" borderId="10" xfId="0" applyNumberFormat="1" applyFont="1" applyFill="1" applyBorder="1" applyAlignment="1">
      <alignment/>
    </xf>
    <xf numFmtId="169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justify" vertical="center"/>
    </xf>
    <xf numFmtId="164" fontId="7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0" fontId="7" fillId="0" borderId="11" xfId="0" applyNumberFormat="1" applyFont="1" applyFill="1" applyBorder="1" applyAlignment="1">
      <alignment horizontal="justify"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justify"/>
    </xf>
    <xf numFmtId="4" fontId="9" fillId="0" borderId="0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left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17" xfId="0" applyNumberFormat="1" applyFont="1" applyBorder="1" applyAlignment="1">
      <alignment horizontal="center" vertical="top"/>
    </xf>
    <xf numFmtId="14" fontId="7" fillId="0" borderId="18" xfId="0" applyNumberFormat="1" applyFont="1" applyBorder="1" applyAlignment="1">
      <alignment horizontal="center" vertical="top"/>
    </xf>
    <xf numFmtId="14" fontId="7" fillId="0" borderId="19" xfId="0" applyNumberFormat="1" applyFont="1" applyBorder="1" applyAlignment="1">
      <alignment horizontal="center" vertical="top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right" vertical="center"/>
    </xf>
    <xf numFmtId="14" fontId="7" fillId="0" borderId="11" xfId="0" applyNumberFormat="1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2286000</xdr:colOff>
      <xdr:row>104</xdr:row>
      <xdr:rowOff>114300</xdr:rowOff>
    </xdr:from>
    <xdr:to>
      <xdr:col>4</xdr:col>
      <xdr:colOff>4210050</xdr:colOff>
      <xdr:row>109</xdr:row>
      <xdr:rowOff>104775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25774650"/>
          <a:ext cx="19240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2571750</xdr:colOff>
      <xdr:row>75</xdr:row>
      <xdr:rowOff>133350</xdr:rowOff>
    </xdr:from>
    <xdr:to>
      <xdr:col>5</xdr:col>
      <xdr:colOff>0</xdr:colOff>
      <xdr:row>77</xdr:row>
      <xdr:rowOff>190500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35300" y="17564100"/>
          <a:ext cx="17716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2581275</xdr:colOff>
      <xdr:row>125</xdr:row>
      <xdr:rowOff>0</xdr:rowOff>
    </xdr:from>
    <xdr:to>
      <xdr:col>4</xdr:col>
      <xdr:colOff>4257675</xdr:colOff>
      <xdr:row>129</xdr:row>
      <xdr:rowOff>161925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44825" y="30422850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147</xdr:row>
      <xdr:rowOff>142875</xdr:rowOff>
    </xdr:from>
    <xdr:to>
      <xdr:col>4</xdr:col>
      <xdr:colOff>4314825</xdr:colOff>
      <xdr:row>152</xdr:row>
      <xdr:rowOff>133350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975" y="36204525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2657475</xdr:colOff>
      <xdr:row>180</xdr:row>
      <xdr:rowOff>133350</xdr:rowOff>
    </xdr:from>
    <xdr:to>
      <xdr:col>4</xdr:col>
      <xdr:colOff>4333875</xdr:colOff>
      <xdr:row>181</xdr:row>
      <xdr:rowOff>838200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21025" y="49958625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2657475</xdr:colOff>
      <xdr:row>205</xdr:row>
      <xdr:rowOff>0</xdr:rowOff>
    </xdr:from>
    <xdr:to>
      <xdr:col>4</xdr:col>
      <xdr:colOff>4333875</xdr:colOff>
      <xdr:row>209</xdr:row>
      <xdr:rowOff>57150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21025" y="57035700"/>
          <a:ext cx="1676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2581275</xdr:colOff>
      <xdr:row>230</xdr:row>
      <xdr:rowOff>85725</xdr:rowOff>
    </xdr:from>
    <xdr:to>
      <xdr:col>4</xdr:col>
      <xdr:colOff>4257675</xdr:colOff>
      <xdr:row>234</xdr:row>
      <xdr:rowOff>142875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44825" y="64389000"/>
          <a:ext cx="1676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248</xdr:row>
      <xdr:rowOff>85725</xdr:rowOff>
    </xdr:from>
    <xdr:to>
      <xdr:col>4</xdr:col>
      <xdr:colOff>4314825</xdr:colOff>
      <xdr:row>252</xdr:row>
      <xdr:rowOff>142875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975" y="68389500"/>
          <a:ext cx="1676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2171700</xdr:colOff>
      <xdr:row>13</xdr:row>
      <xdr:rowOff>76200</xdr:rowOff>
    </xdr:from>
    <xdr:to>
      <xdr:col>4</xdr:col>
      <xdr:colOff>4286250</xdr:colOff>
      <xdr:row>16</xdr:row>
      <xdr:rowOff>104775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952750"/>
          <a:ext cx="21145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2143125</xdr:colOff>
      <xdr:row>28</xdr:row>
      <xdr:rowOff>104775</xdr:rowOff>
    </xdr:from>
    <xdr:to>
      <xdr:col>4</xdr:col>
      <xdr:colOff>4257675</xdr:colOff>
      <xdr:row>31</xdr:row>
      <xdr:rowOff>161925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06675" y="6096000"/>
          <a:ext cx="21145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2600325</xdr:colOff>
      <xdr:row>59</xdr:row>
      <xdr:rowOff>142875</xdr:rowOff>
    </xdr:from>
    <xdr:to>
      <xdr:col>5</xdr:col>
      <xdr:colOff>38100</xdr:colOff>
      <xdr:row>62</xdr:row>
      <xdr:rowOff>85725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14430375"/>
          <a:ext cx="17811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8"/>
  <sheetViews>
    <sheetView showGridLines="0" tabSelected="1" view="pageBreakPreview" zoomScale="65" zoomScaleNormal="65" zoomScaleSheetLayoutView="65" zoomScalePageLayoutView="0" workbookViewId="0" topLeftCell="A52">
      <selection activeCell="B74" sqref="B74"/>
    </sheetView>
  </sheetViews>
  <sheetFormatPr defaultColWidth="10.59765625" defaultRowHeight="14.25"/>
  <cols>
    <col min="1" max="1" width="19.09765625" style="1" customWidth="1"/>
    <col min="2" max="2" width="39.59765625" style="1" customWidth="1"/>
    <col min="3" max="3" width="24.5" style="1" customWidth="1"/>
    <col min="4" max="4" width="55" style="1" customWidth="1"/>
    <col min="5" max="5" width="45.59765625" style="1" customWidth="1"/>
    <col min="6" max="16384" width="10.59765625" style="1" customWidth="1"/>
  </cols>
  <sheetData>
    <row r="1" spans="1:5" ht="15.75">
      <c r="A1" s="44">
        <v>43221</v>
      </c>
      <c r="B1" s="45"/>
      <c r="C1" s="45"/>
      <c r="D1" s="45"/>
      <c r="E1" s="45"/>
    </row>
    <row r="2" spans="1:5" ht="15.75">
      <c r="A2" s="40" t="s">
        <v>158</v>
      </c>
      <c r="B2" s="40"/>
      <c r="C2" s="40"/>
      <c r="D2" s="40"/>
      <c r="E2" s="40"/>
    </row>
    <row r="3" spans="1:5" ht="15.75">
      <c r="A3" s="41" t="s">
        <v>159</v>
      </c>
      <c r="B3" s="41"/>
      <c r="C3" s="41"/>
      <c r="D3" s="41"/>
      <c r="E3" s="41"/>
    </row>
    <row r="4" spans="1:5" ht="15.75">
      <c r="A4" s="41" t="s">
        <v>160</v>
      </c>
      <c r="B4" s="41"/>
      <c r="C4" s="41"/>
      <c r="D4" s="41"/>
      <c r="E4" s="41"/>
    </row>
    <row r="5" spans="1:5" ht="15.75">
      <c r="A5" s="3"/>
      <c r="B5" s="3"/>
      <c r="C5" s="3"/>
      <c r="D5" s="3"/>
      <c r="E5" s="3"/>
    </row>
    <row r="6" spans="1:5" ht="15.75">
      <c r="A6" s="53"/>
      <c r="B6" s="53"/>
      <c r="C6" s="53"/>
      <c r="D6" s="53"/>
      <c r="E6" s="53"/>
    </row>
    <row r="7" spans="1:5" ht="15">
      <c r="A7" s="42" t="s">
        <v>2</v>
      </c>
      <c r="B7" s="42" t="s">
        <v>3</v>
      </c>
      <c r="C7" s="42"/>
      <c r="D7" s="42" t="s">
        <v>4</v>
      </c>
      <c r="E7" s="42" t="s">
        <v>5</v>
      </c>
    </row>
    <row r="8" spans="1:5" ht="15">
      <c r="A8" s="42"/>
      <c r="B8" s="4" t="s">
        <v>6</v>
      </c>
      <c r="C8" s="4" t="s">
        <v>7</v>
      </c>
      <c r="D8" s="42"/>
      <c r="E8" s="42"/>
    </row>
    <row r="9" spans="1:5" ht="28.5">
      <c r="A9" s="17">
        <v>43222</v>
      </c>
      <c r="B9" s="9" t="s">
        <v>161</v>
      </c>
      <c r="C9" s="10" t="s">
        <v>162</v>
      </c>
      <c r="D9" s="19" t="s">
        <v>163</v>
      </c>
      <c r="E9" s="5">
        <v>130</v>
      </c>
    </row>
    <row r="10" spans="1:5" ht="28.5">
      <c r="A10" s="17">
        <v>43231</v>
      </c>
      <c r="B10" s="9" t="s">
        <v>164</v>
      </c>
      <c r="C10" s="10" t="s">
        <v>165</v>
      </c>
      <c r="D10" s="19" t="s">
        <v>166</v>
      </c>
      <c r="E10" s="5">
        <v>130</v>
      </c>
    </row>
    <row r="11" spans="1:5" ht="15">
      <c r="A11" s="17">
        <v>43242</v>
      </c>
      <c r="B11" s="9" t="s">
        <v>167</v>
      </c>
      <c r="C11" s="10" t="s">
        <v>168</v>
      </c>
      <c r="D11" s="19" t="s">
        <v>169</v>
      </c>
      <c r="E11" s="5">
        <v>120</v>
      </c>
    </row>
    <row r="12" spans="1:5" ht="15">
      <c r="A12" s="17"/>
      <c r="B12" s="9"/>
      <c r="C12" s="10"/>
      <c r="D12" s="19"/>
      <c r="E12" s="5"/>
    </row>
    <row r="13" spans="1:5" ht="15">
      <c r="A13" s="17" t="s">
        <v>81</v>
      </c>
      <c r="B13" s="9"/>
      <c r="C13" s="10"/>
      <c r="D13" s="19"/>
      <c r="E13" s="21">
        <f>SUM(E9:E12)</f>
        <v>380</v>
      </c>
    </row>
    <row r="14" spans="1:5" ht="15.75">
      <c r="A14" s="32"/>
      <c r="B14" s="33"/>
      <c r="C14" s="33"/>
      <c r="D14" s="33"/>
      <c r="E14" s="33"/>
    </row>
    <row r="15" spans="1:5" ht="15.75">
      <c r="A15" s="32"/>
      <c r="B15" s="33"/>
      <c r="C15" s="33"/>
      <c r="D15" s="33"/>
      <c r="E15" s="33"/>
    </row>
    <row r="16" spans="1:5" ht="15.75">
      <c r="A16" s="32"/>
      <c r="B16" s="33"/>
      <c r="C16" s="33"/>
      <c r="D16" s="33"/>
      <c r="E16" s="33"/>
    </row>
    <row r="17" spans="1:5" ht="15.75">
      <c r="A17" s="32"/>
      <c r="B17" s="33"/>
      <c r="C17" s="33"/>
      <c r="D17" s="33"/>
      <c r="E17" s="33"/>
    </row>
    <row r="18" spans="1:5" ht="15.75">
      <c r="A18" s="44">
        <v>43221</v>
      </c>
      <c r="B18" s="45"/>
      <c r="C18" s="45"/>
      <c r="D18" s="45"/>
      <c r="E18" s="45"/>
    </row>
    <row r="19" spans="1:5" ht="15.75">
      <c r="A19" s="40" t="s">
        <v>177</v>
      </c>
      <c r="B19" s="40"/>
      <c r="C19" s="40"/>
      <c r="D19" s="40"/>
      <c r="E19" s="40"/>
    </row>
    <row r="20" spans="1:5" ht="15.75">
      <c r="A20" s="41" t="s">
        <v>170</v>
      </c>
      <c r="B20" s="41"/>
      <c r="C20" s="41"/>
      <c r="D20" s="41"/>
      <c r="E20" s="41"/>
    </row>
    <row r="21" spans="1:5" ht="15.75">
      <c r="A21" s="41" t="s">
        <v>160</v>
      </c>
      <c r="B21" s="41"/>
      <c r="C21" s="41"/>
      <c r="D21" s="41"/>
      <c r="E21" s="41"/>
    </row>
    <row r="22" spans="1:5" ht="15.75">
      <c r="A22" s="53"/>
      <c r="B22" s="53"/>
      <c r="C22" s="53"/>
      <c r="D22" s="53"/>
      <c r="E22" s="53"/>
    </row>
    <row r="23" spans="1:5" ht="15">
      <c r="A23" s="42" t="s">
        <v>2</v>
      </c>
      <c r="B23" s="42" t="s">
        <v>3</v>
      </c>
      <c r="C23" s="42"/>
      <c r="D23" s="42" t="s">
        <v>4</v>
      </c>
      <c r="E23" s="42" t="s">
        <v>5</v>
      </c>
    </row>
    <row r="24" spans="1:5" ht="15">
      <c r="A24" s="42"/>
      <c r="B24" s="4" t="s">
        <v>6</v>
      </c>
      <c r="C24" s="4" t="s">
        <v>7</v>
      </c>
      <c r="D24" s="42"/>
      <c r="E24" s="42"/>
    </row>
    <row r="25" spans="1:5" ht="28.5">
      <c r="A25" s="17">
        <v>43217</v>
      </c>
      <c r="B25" s="9" t="s">
        <v>171</v>
      </c>
      <c r="C25" s="10" t="s">
        <v>172</v>
      </c>
      <c r="D25" s="18" t="s">
        <v>173</v>
      </c>
      <c r="E25" s="5">
        <v>200</v>
      </c>
    </row>
    <row r="26" spans="1:5" ht="15">
      <c r="A26" s="17">
        <v>43242</v>
      </c>
      <c r="B26" s="9" t="s">
        <v>174</v>
      </c>
      <c r="C26" s="10" t="s">
        <v>175</v>
      </c>
      <c r="D26" s="19" t="s">
        <v>176</v>
      </c>
      <c r="E26" s="5">
        <v>270</v>
      </c>
    </row>
    <row r="27" spans="1:5" ht="15">
      <c r="A27" s="17"/>
      <c r="B27" s="9"/>
      <c r="C27" s="10"/>
      <c r="D27" s="19"/>
      <c r="E27" s="5"/>
    </row>
    <row r="28" spans="1:5" ht="15">
      <c r="A28" s="55" t="s">
        <v>81</v>
      </c>
      <c r="B28" s="55"/>
      <c r="C28" s="55"/>
      <c r="D28" s="55"/>
      <c r="E28" s="21">
        <f>SUM(E25:E27)</f>
        <v>470</v>
      </c>
    </row>
    <row r="29" spans="1:5" ht="15.75">
      <c r="A29" s="32"/>
      <c r="B29" s="33"/>
      <c r="C29" s="33"/>
      <c r="D29" s="33"/>
      <c r="E29" s="33"/>
    </row>
    <row r="30" spans="1:5" ht="15.75">
      <c r="A30" s="32"/>
      <c r="B30" s="33"/>
      <c r="C30" s="33"/>
      <c r="D30" s="33"/>
      <c r="E30" s="33"/>
    </row>
    <row r="31" spans="1:5" ht="15.75">
      <c r="A31" s="32"/>
      <c r="B31" s="33"/>
      <c r="C31" s="33"/>
      <c r="D31" s="33"/>
      <c r="E31" s="33"/>
    </row>
    <row r="32" spans="1:5" ht="15.75">
      <c r="A32" s="32"/>
      <c r="B32" s="33"/>
      <c r="C32" s="33"/>
      <c r="D32" s="33"/>
      <c r="E32" s="33"/>
    </row>
    <row r="36" spans="1:5" ht="16.5" thickBot="1">
      <c r="A36" s="44">
        <v>43221</v>
      </c>
      <c r="B36" s="45"/>
      <c r="C36" s="45"/>
      <c r="D36" s="45"/>
      <c r="E36" s="45"/>
    </row>
    <row r="37" spans="1:5" ht="21" thickTop="1">
      <c r="A37" s="43" t="s">
        <v>0</v>
      </c>
      <c r="B37" s="43"/>
      <c r="C37" s="43"/>
      <c r="D37" s="43"/>
      <c r="E37" s="43"/>
    </row>
    <row r="38" spans="1:5" ht="14.25">
      <c r="A38" s="2"/>
      <c r="B38" s="2"/>
      <c r="C38" s="2"/>
      <c r="D38" s="2"/>
      <c r="E38" s="2"/>
    </row>
    <row r="39" spans="1:5" ht="15.75">
      <c r="A39" s="40" t="s">
        <v>14</v>
      </c>
      <c r="B39" s="40"/>
      <c r="C39" s="40"/>
      <c r="D39" s="40"/>
      <c r="E39" s="40"/>
    </row>
    <row r="40" spans="1:5" ht="15.75">
      <c r="A40" s="41" t="s">
        <v>1</v>
      </c>
      <c r="B40" s="41"/>
      <c r="C40" s="41"/>
      <c r="D40" s="41"/>
      <c r="E40" s="41"/>
    </row>
    <row r="41" spans="1:5" ht="15.75">
      <c r="A41" s="41" t="s">
        <v>82</v>
      </c>
      <c r="B41" s="41"/>
      <c r="C41" s="41"/>
      <c r="D41" s="41"/>
      <c r="E41" s="41"/>
    </row>
    <row r="42" spans="1:5" ht="30.75" customHeight="1">
      <c r="A42" s="3"/>
      <c r="B42" s="3"/>
      <c r="C42" s="3"/>
      <c r="D42" s="3"/>
      <c r="E42" s="3"/>
    </row>
    <row r="43" spans="1:5" ht="15.75">
      <c r="A43" s="49"/>
      <c r="B43" s="50"/>
      <c r="C43" s="50"/>
      <c r="D43" s="50"/>
      <c r="E43" s="50"/>
    </row>
    <row r="44" spans="1:5" ht="15">
      <c r="A44" s="42" t="s">
        <v>2</v>
      </c>
      <c r="B44" s="42" t="s">
        <v>3</v>
      </c>
      <c r="C44" s="42"/>
      <c r="D44" s="42" t="s">
        <v>4</v>
      </c>
      <c r="E44" s="42" t="s">
        <v>5</v>
      </c>
    </row>
    <row r="45" spans="1:5" ht="15">
      <c r="A45" s="51"/>
      <c r="B45" s="6" t="s">
        <v>6</v>
      </c>
      <c r="C45" s="6" t="s">
        <v>7</v>
      </c>
      <c r="D45" s="51"/>
      <c r="E45" s="51"/>
    </row>
    <row r="46" spans="1:5" ht="28.5">
      <c r="A46" s="17">
        <v>43067</v>
      </c>
      <c r="B46" s="9" t="s">
        <v>11</v>
      </c>
      <c r="C46" s="10" t="s">
        <v>12</v>
      </c>
      <c r="D46" s="18" t="s">
        <v>13</v>
      </c>
      <c r="E46" s="5">
        <v>294</v>
      </c>
    </row>
    <row r="47" spans="1:5" ht="28.5">
      <c r="A47" s="17">
        <v>43067</v>
      </c>
      <c r="B47" s="9" t="s">
        <v>15</v>
      </c>
      <c r="C47" s="10" t="s">
        <v>16</v>
      </c>
      <c r="D47" s="19" t="s">
        <v>17</v>
      </c>
      <c r="E47" s="5">
        <v>50</v>
      </c>
    </row>
    <row r="48" spans="1:5" ht="28.5">
      <c r="A48" s="17">
        <v>43067</v>
      </c>
      <c r="B48" s="9" t="s">
        <v>15</v>
      </c>
      <c r="C48" s="10" t="s">
        <v>16</v>
      </c>
      <c r="D48" s="19" t="s">
        <v>18</v>
      </c>
      <c r="E48" s="5">
        <v>90</v>
      </c>
    </row>
    <row r="49" spans="1:5" ht="28.5">
      <c r="A49" s="17">
        <v>43069</v>
      </c>
      <c r="B49" s="9" t="s">
        <v>11</v>
      </c>
      <c r="C49" s="10" t="s">
        <v>12</v>
      </c>
      <c r="D49" s="18" t="s">
        <v>13</v>
      </c>
      <c r="E49" s="5">
        <v>294</v>
      </c>
    </row>
    <row r="50" spans="1:5" ht="28.5">
      <c r="A50" s="17">
        <v>43069</v>
      </c>
      <c r="B50" s="9" t="s">
        <v>19</v>
      </c>
      <c r="C50" s="10" t="s">
        <v>20</v>
      </c>
      <c r="D50" s="19" t="s">
        <v>21</v>
      </c>
      <c r="E50" s="5">
        <v>50</v>
      </c>
    </row>
    <row r="51" spans="1:5" ht="28.5">
      <c r="A51" s="17">
        <v>43073</v>
      </c>
      <c r="B51" s="9" t="s">
        <v>22</v>
      </c>
      <c r="C51" s="10" t="s">
        <v>23</v>
      </c>
      <c r="D51" s="20" t="s">
        <v>24</v>
      </c>
      <c r="E51" s="5">
        <v>275</v>
      </c>
    </row>
    <row r="52" spans="1:5" ht="28.5">
      <c r="A52" s="17">
        <v>43074</v>
      </c>
      <c r="B52" s="9" t="s">
        <v>8</v>
      </c>
      <c r="C52" s="10" t="s">
        <v>9</v>
      </c>
      <c r="D52" s="11" t="s">
        <v>25</v>
      </c>
      <c r="E52" s="5">
        <v>6</v>
      </c>
    </row>
    <row r="53" spans="1:5" ht="28.5">
      <c r="A53" s="17">
        <v>43074</v>
      </c>
      <c r="B53" s="9" t="s">
        <v>8</v>
      </c>
      <c r="C53" s="10" t="s">
        <v>9</v>
      </c>
      <c r="D53" s="11" t="s">
        <v>26</v>
      </c>
      <c r="E53" s="5">
        <v>6</v>
      </c>
    </row>
    <row r="54" spans="1:5" ht="28.5">
      <c r="A54" s="17">
        <v>43076</v>
      </c>
      <c r="B54" s="9" t="s">
        <v>27</v>
      </c>
      <c r="C54" s="10" t="s">
        <v>28</v>
      </c>
      <c r="D54" s="11" t="s">
        <v>29</v>
      </c>
      <c r="E54" s="5">
        <v>245</v>
      </c>
    </row>
    <row r="55" spans="1:5" ht="28.5">
      <c r="A55" s="17">
        <v>43090</v>
      </c>
      <c r="B55" s="9" t="s">
        <v>8</v>
      </c>
      <c r="C55" s="10" t="s">
        <v>9</v>
      </c>
      <c r="D55" s="11" t="s">
        <v>30</v>
      </c>
      <c r="E55" s="5">
        <v>5</v>
      </c>
    </row>
    <row r="56" spans="1:5" ht="28.5">
      <c r="A56" s="17">
        <v>43090</v>
      </c>
      <c r="B56" s="9" t="s">
        <v>31</v>
      </c>
      <c r="C56" s="10" t="s">
        <v>32</v>
      </c>
      <c r="D56" s="20" t="s">
        <v>33</v>
      </c>
      <c r="E56" s="5">
        <v>196</v>
      </c>
    </row>
    <row r="57" spans="1:5" ht="28.5">
      <c r="A57" s="17">
        <v>43090</v>
      </c>
      <c r="B57" s="9" t="s">
        <v>8</v>
      </c>
      <c r="C57" s="10" t="s">
        <v>9</v>
      </c>
      <c r="D57" s="11" t="s">
        <v>34</v>
      </c>
      <c r="E57" s="5">
        <v>4</v>
      </c>
    </row>
    <row r="58" spans="1:5" ht="15">
      <c r="A58" s="17">
        <v>43097</v>
      </c>
      <c r="B58" s="9" t="s">
        <v>35</v>
      </c>
      <c r="C58" s="10" t="s">
        <v>36</v>
      </c>
      <c r="D58" s="11" t="s">
        <v>37</v>
      </c>
      <c r="E58" s="5">
        <v>12</v>
      </c>
    </row>
    <row r="59" spans="1:5" ht="15">
      <c r="A59" s="46" t="s">
        <v>10</v>
      </c>
      <c r="B59" s="47"/>
      <c r="C59" s="47"/>
      <c r="D59" s="48"/>
      <c r="E59" s="21">
        <f>SUM(E46:E58)</f>
        <v>1527</v>
      </c>
    </row>
    <row r="60" spans="1:5" ht="14.25">
      <c r="A60" s="13"/>
      <c r="B60" s="14"/>
      <c r="C60" s="15"/>
      <c r="D60" s="16"/>
      <c r="E60" s="7"/>
    </row>
    <row r="61" spans="1:5" ht="14.25">
      <c r="A61" s="13"/>
      <c r="B61" s="14"/>
      <c r="C61" s="15"/>
      <c r="D61" s="16"/>
      <c r="E61" s="7"/>
    </row>
    <row r="62" spans="1:5" ht="14.25">
      <c r="A62" s="13"/>
      <c r="B62" s="14"/>
      <c r="C62" s="15"/>
      <c r="D62" s="16"/>
      <c r="E62" s="7"/>
    </row>
    <row r="63" spans="1:5" ht="15.75" customHeight="1" thickBot="1">
      <c r="A63" s="13"/>
      <c r="B63" s="14"/>
      <c r="C63" s="15"/>
      <c r="D63" s="16"/>
      <c r="E63" s="7"/>
    </row>
    <row r="64" spans="1:5" ht="15.75" customHeight="1" thickTop="1">
      <c r="A64" s="43" t="s">
        <v>0</v>
      </c>
      <c r="B64" s="43"/>
      <c r="C64" s="43"/>
      <c r="D64" s="43"/>
      <c r="E64" s="43"/>
    </row>
    <row r="65" spans="1:5" ht="15.75" customHeight="1">
      <c r="A65" s="44">
        <v>43221</v>
      </c>
      <c r="B65" s="45"/>
      <c r="C65" s="45"/>
      <c r="D65" s="45"/>
      <c r="E65" s="45"/>
    </row>
    <row r="66" spans="1:5" ht="15.75" customHeight="1">
      <c r="A66" s="40" t="s">
        <v>178</v>
      </c>
      <c r="B66" s="40"/>
      <c r="C66" s="40"/>
      <c r="D66" s="40"/>
      <c r="E66" s="40"/>
    </row>
    <row r="67" spans="1:5" ht="15.75" customHeight="1">
      <c r="A67" s="41" t="s">
        <v>1</v>
      </c>
      <c r="B67" s="41"/>
      <c r="C67" s="41"/>
      <c r="D67" s="41"/>
      <c r="E67" s="41"/>
    </row>
    <row r="68" spans="1:5" ht="15.75" customHeight="1">
      <c r="A68" s="41" t="s">
        <v>131</v>
      </c>
      <c r="B68" s="41"/>
      <c r="C68" s="41"/>
      <c r="D68" s="41"/>
      <c r="E68" s="41"/>
    </row>
    <row r="69" spans="1:5" ht="15.75" customHeight="1">
      <c r="A69" s="3"/>
      <c r="B69" s="3"/>
      <c r="C69" s="3"/>
      <c r="D69" s="3"/>
      <c r="E69" s="3"/>
    </row>
    <row r="70" spans="1:5" ht="15.75" customHeight="1">
      <c r="A70" s="3"/>
      <c r="B70" s="3"/>
      <c r="C70" s="3"/>
      <c r="D70" s="3"/>
      <c r="E70" s="3"/>
    </row>
    <row r="71" spans="1:5" ht="15.75" customHeight="1">
      <c r="A71" s="42" t="s">
        <v>2</v>
      </c>
      <c r="B71" s="42" t="s">
        <v>3</v>
      </c>
      <c r="C71" s="42"/>
      <c r="D71" s="42" t="s">
        <v>4</v>
      </c>
      <c r="E71" s="42" t="s">
        <v>5</v>
      </c>
    </row>
    <row r="72" spans="1:5" ht="15.75" customHeight="1">
      <c r="A72" s="42"/>
      <c r="B72" s="4" t="s">
        <v>6</v>
      </c>
      <c r="C72" s="4" t="s">
        <v>7</v>
      </c>
      <c r="D72" s="42"/>
      <c r="E72" s="42"/>
    </row>
    <row r="73" spans="1:5" ht="15.75" customHeight="1">
      <c r="A73" s="8"/>
      <c r="B73" s="37" t="s">
        <v>188</v>
      </c>
      <c r="C73" s="38"/>
      <c r="D73" s="38"/>
      <c r="E73" s="39"/>
    </row>
    <row r="74" spans="1:5" ht="15.75" customHeight="1">
      <c r="A74" s="8"/>
      <c r="B74" s="9"/>
      <c r="C74" s="10"/>
      <c r="D74" s="19"/>
      <c r="E74" s="5"/>
    </row>
    <row r="75" spans="1:5" ht="15.75" customHeight="1">
      <c r="A75" s="17" t="s">
        <v>81</v>
      </c>
      <c r="B75" s="9"/>
      <c r="C75" s="10"/>
      <c r="D75" s="19"/>
      <c r="E75" s="21">
        <v>0</v>
      </c>
    </row>
    <row r="76" spans="1:5" ht="15.75" customHeight="1">
      <c r="A76" s="34"/>
      <c r="B76" s="14"/>
      <c r="C76" s="15"/>
      <c r="D76" s="35"/>
      <c r="E76" s="36"/>
    </row>
    <row r="77" spans="1:5" ht="15.75" customHeight="1">
      <c r="A77" s="34"/>
      <c r="B77" s="14"/>
      <c r="C77" s="15"/>
      <c r="D77" s="35"/>
      <c r="E77" s="36"/>
    </row>
    <row r="78" spans="1:5" ht="15.75">
      <c r="A78" s="3"/>
      <c r="B78" s="3"/>
      <c r="C78" s="3"/>
      <c r="D78" s="3"/>
      <c r="E78" s="3"/>
    </row>
    <row r="79" spans="1:5" ht="14.25">
      <c r="A79" s="13"/>
      <c r="B79" s="14"/>
      <c r="C79" s="15"/>
      <c r="D79" s="16"/>
      <c r="E79" s="7"/>
    </row>
    <row r="80" spans="1:5" ht="14.25">
      <c r="A80" s="13"/>
      <c r="B80" s="14"/>
      <c r="C80" s="15"/>
      <c r="D80" s="16"/>
      <c r="E80" s="7"/>
    </row>
    <row r="83" spans="1:5" ht="16.5" thickBot="1">
      <c r="A83" s="44">
        <v>43221</v>
      </c>
      <c r="B83" s="45"/>
      <c r="C83" s="45"/>
      <c r="D83" s="45"/>
      <c r="E83" s="45"/>
    </row>
    <row r="84" spans="1:5" ht="21" thickTop="1">
      <c r="A84" s="43" t="s">
        <v>0</v>
      </c>
      <c r="B84" s="43"/>
      <c r="C84" s="43"/>
      <c r="D84" s="43"/>
      <c r="E84" s="43"/>
    </row>
    <row r="85" spans="1:5" ht="14.25">
      <c r="A85" s="2"/>
      <c r="B85" s="2"/>
      <c r="C85" s="2"/>
      <c r="D85" s="2"/>
      <c r="E85" s="2"/>
    </row>
    <row r="86" spans="1:5" ht="15.75">
      <c r="A86" s="41" t="s">
        <v>38</v>
      </c>
      <c r="B86" s="41"/>
      <c r="C86" s="41"/>
      <c r="D86" s="41"/>
      <c r="E86" s="41"/>
    </row>
    <row r="87" spans="1:5" ht="15.75">
      <c r="A87" s="41" t="s">
        <v>1</v>
      </c>
      <c r="B87" s="41"/>
      <c r="C87" s="41"/>
      <c r="D87" s="41"/>
      <c r="E87" s="41"/>
    </row>
    <row r="88" spans="1:5" ht="15.75">
      <c r="A88" s="41" t="s">
        <v>94</v>
      </c>
      <c r="B88" s="41"/>
      <c r="C88" s="41"/>
      <c r="D88" s="41"/>
      <c r="E88" s="41"/>
    </row>
    <row r="89" spans="1:5" ht="32.25" customHeight="1">
      <c r="A89" s="3"/>
      <c r="B89" s="3"/>
      <c r="C89" s="3"/>
      <c r="D89" s="3"/>
      <c r="E89" s="3"/>
    </row>
    <row r="90" spans="1:5" ht="27.75" customHeight="1">
      <c r="A90" s="49"/>
      <c r="B90" s="50"/>
      <c r="C90" s="50"/>
      <c r="D90" s="50"/>
      <c r="E90" s="50"/>
    </row>
    <row r="91" spans="1:5" ht="15">
      <c r="A91" s="42" t="s">
        <v>49</v>
      </c>
      <c r="B91" s="42" t="s">
        <v>3</v>
      </c>
      <c r="C91" s="42"/>
      <c r="D91" s="42" t="s">
        <v>4</v>
      </c>
      <c r="E91" s="42" t="s">
        <v>5</v>
      </c>
    </row>
    <row r="92" spans="1:5" ht="15">
      <c r="A92" s="51"/>
      <c r="B92" s="4" t="s">
        <v>6</v>
      </c>
      <c r="C92" s="4" t="s">
        <v>7</v>
      </c>
      <c r="D92" s="42"/>
      <c r="E92" s="42"/>
    </row>
    <row r="93" spans="1:5" ht="28.5">
      <c r="A93" s="8">
        <v>43125</v>
      </c>
      <c r="B93" s="9" t="s">
        <v>39</v>
      </c>
      <c r="C93" s="22" t="s">
        <v>40</v>
      </c>
      <c r="D93" s="23" t="s">
        <v>41</v>
      </c>
      <c r="E93" s="24">
        <v>143.66</v>
      </c>
    </row>
    <row r="94" spans="1:5" ht="28.5">
      <c r="A94" s="8">
        <v>43130</v>
      </c>
      <c r="B94" s="9" t="s">
        <v>42</v>
      </c>
      <c r="C94" s="22" t="s">
        <v>43</v>
      </c>
      <c r="D94" s="23" t="s">
        <v>44</v>
      </c>
      <c r="E94" s="24">
        <v>82</v>
      </c>
    </row>
    <row r="95" spans="1:5" ht="28.5">
      <c r="A95" s="8">
        <v>43130</v>
      </c>
      <c r="B95" s="9" t="s">
        <v>45</v>
      </c>
      <c r="C95" s="22" t="s">
        <v>74</v>
      </c>
      <c r="D95" s="23" t="s">
        <v>46</v>
      </c>
      <c r="E95" s="24">
        <v>130</v>
      </c>
    </row>
    <row r="96" spans="1:5" ht="63.75" customHeight="1">
      <c r="A96" s="8">
        <v>43131</v>
      </c>
      <c r="B96" s="9" t="s">
        <v>47</v>
      </c>
      <c r="C96" s="22" t="s">
        <v>70</v>
      </c>
      <c r="D96" s="23" t="s">
        <v>48</v>
      </c>
      <c r="E96" s="24">
        <v>51</v>
      </c>
    </row>
    <row r="97" spans="1:5" ht="48" customHeight="1">
      <c r="A97" s="8">
        <v>43147</v>
      </c>
      <c r="B97" s="9" t="s">
        <v>54</v>
      </c>
      <c r="C97" s="22" t="s">
        <v>55</v>
      </c>
      <c r="D97" s="23" t="s">
        <v>56</v>
      </c>
      <c r="E97" s="24">
        <v>119.9</v>
      </c>
    </row>
    <row r="98" spans="1:5" ht="28.5">
      <c r="A98" s="8">
        <v>43158</v>
      </c>
      <c r="B98" s="9" t="s">
        <v>57</v>
      </c>
      <c r="C98" s="22" t="s">
        <v>58</v>
      </c>
      <c r="D98" s="23" t="s">
        <v>59</v>
      </c>
      <c r="E98" s="24">
        <v>210</v>
      </c>
    </row>
    <row r="99" spans="1:5" ht="14.25">
      <c r="A99" s="8">
        <v>43158</v>
      </c>
      <c r="B99" s="9" t="s">
        <v>60</v>
      </c>
      <c r="C99" s="22" t="s">
        <v>40</v>
      </c>
      <c r="D99" s="23" t="s">
        <v>61</v>
      </c>
      <c r="E99" s="24">
        <v>110</v>
      </c>
    </row>
    <row r="100" spans="1:5" ht="28.5">
      <c r="A100" s="8">
        <v>43158</v>
      </c>
      <c r="B100" s="9" t="s">
        <v>76</v>
      </c>
      <c r="C100" s="22" t="s">
        <v>75</v>
      </c>
      <c r="D100" s="23" t="s">
        <v>62</v>
      </c>
      <c r="E100" s="24">
        <v>17</v>
      </c>
    </row>
    <row r="101" spans="1:5" ht="28.5">
      <c r="A101" s="8">
        <v>43160</v>
      </c>
      <c r="B101" s="9" t="s">
        <v>39</v>
      </c>
      <c r="C101" s="22" t="s">
        <v>40</v>
      </c>
      <c r="D101" s="23" t="s">
        <v>69</v>
      </c>
      <c r="E101" s="24">
        <v>30</v>
      </c>
    </row>
    <row r="102" spans="1:5" ht="28.5">
      <c r="A102" s="8">
        <v>43174</v>
      </c>
      <c r="B102" s="9" t="s">
        <v>47</v>
      </c>
      <c r="C102" s="22" t="s">
        <v>70</v>
      </c>
      <c r="D102" s="23" t="s">
        <v>71</v>
      </c>
      <c r="E102" s="24">
        <v>25.63</v>
      </c>
    </row>
    <row r="103" spans="1:5" ht="14.25">
      <c r="A103" s="8">
        <v>43181</v>
      </c>
      <c r="B103" s="9" t="s">
        <v>77</v>
      </c>
      <c r="C103" s="22" t="s">
        <v>72</v>
      </c>
      <c r="D103" s="23" t="s">
        <v>73</v>
      </c>
      <c r="E103" s="24">
        <v>229</v>
      </c>
    </row>
    <row r="104" spans="1:5" ht="15">
      <c r="A104" s="46" t="s">
        <v>10</v>
      </c>
      <c r="B104" s="47"/>
      <c r="C104" s="47"/>
      <c r="D104" s="48"/>
      <c r="E104" s="12">
        <f>SUM(E93:E103)</f>
        <v>1148.19</v>
      </c>
    </row>
    <row r="111" spans="1:5" ht="16.5" thickBot="1">
      <c r="A111" s="44">
        <v>43221</v>
      </c>
      <c r="B111" s="45"/>
      <c r="C111" s="45"/>
      <c r="D111" s="45"/>
      <c r="E111" s="45"/>
    </row>
    <row r="112" spans="1:5" ht="21" thickTop="1">
      <c r="A112" s="43" t="s">
        <v>0</v>
      </c>
      <c r="B112" s="43"/>
      <c r="C112" s="43"/>
      <c r="D112" s="43"/>
      <c r="E112" s="43"/>
    </row>
    <row r="113" spans="1:5" ht="14.25">
      <c r="A113" s="2"/>
      <c r="B113" s="2"/>
      <c r="C113" s="2"/>
      <c r="D113" s="2"/>
      <c r="E113" s="2"/>
    </row>
    <row r="114" spans="1:5" ht="15.75">
      <c r="A114" s="41" t="s">
        <v>50</v>
      </c>
      <c r="B114" s="41"/>
      <c r="C114" s="41"/>
      <c r="D114" s="41"/>
      <c r="E114" s="41"/>
    </row>
    <row r="115" spans="1:5" ht="15.75">
      <c r="A115" s="41" t="s">
        <v>1</v>
      </c>
      <c r="B115" s="41"/>
      <c r="C115" s="41"/>
      <c r="D115" s="41"/>
      <c r="E115" s="41"/>
    </row>
    <row r="116" spans="1:5" ht="15.75">
      <c r="A116" s="41" t="s">
        <v>68</v>
      </c>
      <c r="B116" s="41"/>
      <c r="C116" s="41"/>
      <c r="D116" s="41"/>
      <c r="E116" s="41"/>
    </row>
    <row r="117" spans="1:5" ht="15.75">
      <c r="A117" s="3"/>
      <c r="B117" s="3"/>
      <c r="C117" s="3"/>
      <c r="D117" s="3"/>
      <c r="E117" s="3"/>
    </row>
    <row r="118" spans="1:5" ht="15.75">
      <c r="A118" s="49"/>
      <c r="B118" s="50"/>
      <c r="C118" s="50"/>
      <c r="D118" s="50"/>
      <c r="E118" s="50"/>
    </row>
    <row r="119" spans="1:5" ht="15">
      <c r="A119" s="42" t="s">
        <v>49</v>
      </c>
      <c r="B119" s="42" t="s">
        <v>3</v>
      </c>
      <c r="C119" s="42"/>
      <c r="D119" s="42" t="s">
        <v>4</v>
      </c>
      <c r="E119" s="42" t="s">
        <v>5</v>
      </c>
    </row>
    <row r="120" spans="1:5" ht="15">
      <c r="A120" s="51"/>
      <c r="B120" s="4" t="s">
        <v>6</v>
      </c>
      <c r="C120" s="4" t="s">
        <v>7</v>
      </c>
      <c r="D120" s="42"/>
      <c r="E120" s="42"/>
    </row>
    <row r="121" spans="1:5" ht="28.5">
      <c r="A121" s="8">
        <v>43130</v>
      </c>
      <c r="B121" s="9" t="s">
        <v>51</v>
      </c>
      <c r="C121" s="22" t="s">
        <v>52</v>
      </c>
      <c r="D121" s="23" t="s">
        <v>53</v>
      </c>
      <c r="E121" s="24">
        <v>800</v>
      </c>
    </row>
    <row r="122" spans="1:5" ht="42.75">
      <c r="A122" s="8">
        <v>43140</v>
      </c>
      <c r="B122" s="9" t="s">
        <v>63</v>
      </c>
      <c r="C122" s="22" t="s">
        <v>64</v>
      </c>
      <c r="D122" s="23" t="s">
        <v>65</v>
      </c>
      <c r="E122" s="24">
        <v>392</v>
      </c>
    </row>
    <row r="123" spans="1:5" ht="28.5">
      <c r="A123" s="8">
        <v>43159</v>
      </c>
      <c r="B123" s="9" t="s">
        <v>66</v>
      </c>
      <c r="C123" s="22" t="s">
        <v>9</v>
      </c>
      <c r="D123" s="25" t="s">
        <v>67</v>
      </c>
      <c r="E123" s="24">
        <v>8</v>
      </c>
    </row>
    <row r="124" spans="1:5" ht="15">
      <c r="A124" s="46" t="s">
        <v>10</v>
      </c>
      <c r="B124" s="47"/>
      <c r="C124" s="47"/>
      <c r="D124" s="48"/>
      <c r="E124" s="12">
        <f>SUM(E121:E123)</f>
        <v>1200</v>
      </c>
    </row>
    <row r="131" spans="1:5" ht="16.5" thickBot="1">
      <c r="A131" s="44">
        <v>43221</v>
      </c>
      <c r="B131" s="45"/>
      <c r="C131" s="45"/>
      <c r="D131" s="45"/>
      <c r="E131" s="45"/>
    </row>
    <row r="132" spans="1:5" ht="21" thickTop="1">
      <c r="A132" s="43" t="s">
        <v>0</v>
      </c>
      <c r="B132" s="43"/>
      <c r="C132" s="43"/>
      <c r="D132" s="43"/>
      <c r="E132" s="43"/>
    </row>
    <row r="133" spans="1:5" ht="14.25">
      <c r="A133" s="2"/>
      <c r="B133" s="2"/>
      <c r="C133" s="2"/>
      <c r="D133" s="2"/>
      <c r="E133" s="2"/>
    </row>
    <row r="134" spans="1:5" ht="15.75">
      <c r="A134" s="41" t="s">
        <v>95</v>
      </c>
      <c r="B134" s="41"/>
      <c r="C134" s="41"/>
      <c r="D134" s="41"/>
      <c r="E134" s="41"/>
    </row>
    <row r="135" spans="1:5" ht="15.75">
      <c r="A135" s="41" t="s">
        <v>1</v>
      </c>
      <c r="B135" s="41"/>
      <c r="C135" s="41"/>
      <c r="D135" s="41"/>
      <c r="E135" s="41"/>
    </row>
    <row r="136" spans="1:5" ht="15.75">
      <c r="A136" s="41" t="s">
        <v>68</v>
      </c>
      <c r="B136" s="41"/>
      <c r="C136" s="41"/>
      <c r="D136" s="41"/>
      <c r="E136" s="41"/>
    </row>
    <row r="137" spans="1:5" ht="42" customHeight="1">
      <c r="A137" s="3"/>
      <c r="B137" s="3"/>
      <c r="C137" s="3"/>
      <c r="D137" s="3"/>
      <c r="E137" s="3"/>
    </row>
    <row r="138" spans="1:5" ht="15.75">
      <c r="A138" s="49"/>
      <c r="B138" s="50"/>
      <c r="C138" s="50"/>
      <c r="D138" s="50"/>
      <c r="E138" s="50"/>
    </row>
    <row r="139" spans="1:5" ht="15">
      <c r="A139" s="42" t="s">
        <v>49</v>
      </c>
      <c r="B139" s="42" t="s">
        <v>3</v>
      </c>
      <c r="C139" s="42"/>
      <c r="D139" s="42" t="s">
        <v>4</v>
      </c>
      <c r="E139" s="42" t="s">
        <v>5</v>
      </c>
    </row>
    <row r="140" spans="1:5" ht="15">
      <c r="A140" s="51"/>
      <c r="B140" s="4" t="s">
        <v>6</v>
      </c>
      <c r="C140" s="4" t="s">
        <v>7</v>
      </c>
      <c r="D140" s="42"/>
      <c r="E140" s="42"/>
    </row>
    <row r="141" spans="1:5" ht="28.5">
      <c r="A141" s="8">
        <v>43236</v>
      </c>
      <c r="B141" s="9" t="s">
        <v>179</v>
      </c>
      <c r="C141" s="22" t="s">
        <v>96</v>
      </c>
      <c r="D141" s="23" t="s">
        <v>180</v>
      </c>
      <c r="E141" s="24">
        <v>800</v>
      </c>
    </row>
    <row r="142" spans="1:5" ht="28.5">
      <c r="A142" s="8">
        <v>43236</v>
      </c>
      <c r="B142" s="9" t="s">
        <v>179</v>
      </c>
      <c r="C142" s="22" t="s">
        <v>96</v>
      </c>
      <c r="D142" s="23" t="s">
        <v>181</v>
      </c>
      <c r="E142" s="24">
        <v>1000</v>
      </c>
    </row>
    <row r="143" spans="1:5" ht="28.5">
      <c r="A143" s="8">
        <v>43236</v>
      </c>
      <c r="B143" s="9" t="s">
        <v>179</v>
      </c>
      <c r="C143" s="22" t="s">
        <v>96</v>
      </c>
      <c r="D143" s="23" t="s">
        <v>182</v>
      </c>
      <c r="E143" s="24">
        <v>1000</v>
      </c>
    </row>
    <row r="144" spans="1:5" ht="28.5">
      <c r="A144" s="8">
        <v>43248</v>
      </c>
      <c r="B144" s="9" t="s">
        <v>183</v>
      </c>
      <c r="C144" s="22" t="s">
        <v>184</v>
      </c>
      <c r="D144" s="23" t="s">
        <v>185</v>
      </c>
      <c r="E144" s="24">
        <v>150</v>
      </c>
    </row>
    <row r="145" spans="1:5" ht="42.75">
      <c r="A145" s="8">
        <v>43248</v>
      </c>
      <c r="B145" s="9" t="s">
        <v>186</v>
      </c>
      <c r="C145" s="22" t="s">
        <v>16</v>
      </c>
      <c r="D145" s="23" t="s">
        <v>187</v>
      </c>
      <c r="E145" s="24">
        <v>140</v>
      </c>
    </row>
    <row r="146" spans="1:5" ht="14.25">
      <c r="A146" s="8"/>
      <c r="B146" s="9"/>
      <c r="C146" s="22"/>
      <c r="D146" s="25"/>
      <c r="E146" s="24"/>
    </row>
    <row r="147" spans="1:5" ht="15">
      <c r="A147" s="46" t="s">
        <v>10</v>
      </c>
      <c r="B147" s="47"/>
      <c r="C147" s="47"/>
      <c r="D147" s="48"/>
      <c r="E147" s="12">
        <f>SUM(E141:E146)</f>
        <v>3090</v>
      </c>
    </row>
    <row r="155" ht="15" thickBot="1"/>
    <row r="156" spans="1:5" ht="21" thickTop="1">
      <c r="A156" s="43" t="s">
        <v>0</v>
      </c>
      <c r="B156" s="43"/>
      <c r="C156" s="43"/>
      <c r="D156" s="43"/>
      <c r="E156" s="43"/>
    </row>
    <row r="157" spans="1:5" ht="14.25">
      <c r="A157" s="2"/>
      <c r="B157" s="2"/>
      <c r="C157" s="2"/>
      <c r="D157" s="2"/>
      <c r="E157" s="2"/>
    </row>
    <row r="158" spans="1:5" ht="15.75">
      <c r="A158" s="40" t="s">
        <v>78</v>
      </c>
      <c r="B158" s="40"/>
      <c r="C158" s="40"/>
      <c r="D158" s="40"/>
      <c r="E158" s="40"/>
    </row>
    <row r="159" spans="1:5" ht="15.75">
      <c r="A159" s="41" t="s">
        <v>1</v>
      </c>
      <c r="B159" s="41"/>
      <c r="C159" s="41"/>
      <c r="D159" s="41"/>
      <c r="E159" s="41"/>
    </row>
    <row r="160" spans="1:5" ht="15.75">
      <c r="A160" s="41" t="s">
        <v>157</v>
      </c>
      <c r="B160" s="41"/>
      <c r="C160" s="41"/>
      <c r="D160" s="41"/>
      <c r="E160" s="41"/>
    </row>
    <row r="161" spans="1:5" ht="15.75">
      <c r="A161" s="3"/>
      <c r="B161" s="3"/>
      <c r="C161" s="3"/>
      <c r="D161" s="3"/>
      <c r="E161" s="3"/>
    </row>
    <row r="162" spans="1:5" ht="15.75">
      <c r="A162" s="52">
        <v>43221</v>
      </c>
      <c r="B162" s="53"/>
      <c r="C162" s="53"/>
      <c r="D162" s="53"/>
      <c r="E162" s="53"/>
    </row>
    <row r="163" spans="1:5" ht="15">
      <c r="A163" s="42" t="s">
        <v>2</v>
      </c>
      <c r="B163" s="42" t="s">
        <v>3</v>
      </c>
      <c r="C163" s="42"/>
      <c r="D163" s="42" t="s">
        <v>4</v>
      </c>
      <c r="E163" s="42" t="s">
        <v>5</v>
      </c>
    </row>
    <row r="164" spans="1:5" ht="15">
      <c r="A164" s="42"/>
      <c r="B164" s="4" t="s">
        <v>6</v>
      </c>
      <c r="C164" s="4" t="s">
        <v>7</v>
      </c>
      <c r="D164" s="42"/>
      <c r="E164" s="42"/>
    </row>
    <row r="165" spans="1:5" ht="75">
      <c r="A165" s="27">
        <v>43186</v>
      </c>
      <c r="B165" s="28" t="s">
        <v>79</v>
      </c>
      <c r="C165" s="29" t="s">
        <v>23</v>
      </c>
      <c r="D165" s="28" t="s">
        <v>80</v>
      </c>
      <c r="E165" s="30">
        <v>375</v>
      </c>
    </row>
    <row r="166" spans="1:5" ht="45">
      <c r="A166" s="27">
        <v>43201</v>
      </c>
      <c r="B166" s="28" t="s">
        <v>83</v>
      </c>
      <c r="C166" s="29" t="s">
        <v>84</v>
      </c>
      <c r="D166" s="28" t="s">
        <v>85</v>
      </c>
      <c r="E166" s="30">
        <v>209</v>
      </c>
    </row>
    <row r="167" spans="1:5" ht="60">
      <c r="A167" s="27">
        <v>43201</v>
      </c>
      <c r="B167" s="28" t="s">
        <v>86</v>
      </c>
      <c r="C167" s="29" t="s">
        <v>9</v>
      </c>
      <c r="D167" s="31" t="s">
        <v>87</v>
      </c>
      <c r="E167" s="30">
        <v>11</v>
      </c>
    </row>
    <row r="168" spans="1:5" ht="30">
      <c r="A168" s="27">
        <v>43208</v>
      </c>
      <c r="B168" s="28" t="s">
        <v>88</v>
      </c>
      <c r="C168" s="29" t="s">
        <v>89</v>
      </c>
      <c r="D168" s="28" t="s">
        <v>90</v>
      </c>
      <c r="E168" s="30">
        <v>137.2</v>
      </c>
    </row>
    <row r="169" spans="1:5" ht="60">
      <c r="A169" s="27">
        <v>43208</v>
      </c>
      <c r="B169" s="28" t="s">
        <v>86</v>
      </c>
      <c r="C169" s="29" t="s">
        <v>9</v>
      </c>
      <c r="D169" s="31" t="s">
        <v>91</v>
      </c>
      <c r="E169" s="30">
        <v>2.8</v>
      </c>
    </row>
    <row r="170" spans="1:5" ht="60">
      <c r="A170" s="27">
        <v>43214</v>
      </c>
      <c r="B170" s="28" t="s">
        <v>79</v>
      </c>
      <c r="C170" s="29" t="s">
        <v>23</v>
      </c>
      <c r="D170" s="28" t="s">
        <v>92</v>
      </c>
      <c r="E170" s="30">
        <v>120</v>
      </c>
    </row>
    <row r="171" spans="1:5" ht="90">
      <c r="A171" s="27">
        <v>43218</v>
      </c>
      <c r="B171" s="28" t="s">
        <v>79</v>
      </c>
      <c r="C171" s="29" t="s">
        <v>23</v>
      </c>
      <c r="D171" s="28" t="s">
        <v>93</v>
      </c>
      <c r="E171" s="30">
        <v>300</v>
      </c>
    </row>
    <row r="172" spans="1:5" ht="30">
      <c r="A172" s="27">
        <v>43224</v>
      </c>
      <c r="B172" s="28" t="s">
        <v>114</v>
      </c>
      <c r="C172" s="29" t="s">
        <v>115</v>
      </c>
      <c r="D172" s="28" t="s">
        <v>116</v>
      </c>
      <c r="E172" s="30">
        <v>324.67</v>
      </c>
    </row>
    <row r="173" spans="1:5" ht="60">
      <c r="A173" s="27">
        <v>43224</v>
      </c>
      <c r="B173" s="28" t="s">
        <v>86</v>
      </c>
      <c r="C173" s="29" t="s">
        <v>9</v>
      </c>
      <c r="D173" s="31" t="s">
        <v>117</v>
      </c>
      <c r="E173" s="30">
        <v>15.33</v>
      </c>
    </row>
    <row r="174" spans="1:5" ht="45">
      <c r="A174" s="27">
        <v>43230</v>
      </c>
      <c r="B174" s="28" t="s">
        <v>118</v>
      </c>
      <c r="C174" s="29" t="s">
        <v>119</v>
      </c>
      <c r="D174" s="28" t="s">
        <v>120</v>
      </c>
      <c r="E174" s="30">
        <v>226.38</v>
      </c>
    </row>
    <row r="175" spans="1:5" ht="60">
      <c r="A175" s="27">
        <v>43230</v>
      </c>
      <c r="B175" s="28" t="s">
        <v>86</v>
      </c>
      <c r="C175" s="29" t="s">
        <v>9</v>
      </c>
      <c r="D175" s="31" t="s">
        <v>121</v>
      </c>
      <c r="E175" s="30">
        <v>4.62</v>
      </c>
    </row>
    <row r="176" spans="1:5" ht="45">
      <c r="A176" s="27">
        <v>43235</v>
      </c>
      <c r="B176" s="28" t="s">
        <v>122</v>
      </c>
      <c r="C176" s="29" t="s">
        <v>123</v>
      </c>
      <c r="D176" s="28" t="s">
        <v>124</v>
      </c>
      <c r="E176" s="30">
        <v>48</v>
      </c>
    </row>
    <row r="177" spans="1:5" ht="60">
      <c r="A177" s="27">
        <v>43235</v>
      </c>
      <c r="B177" s="28" t="s">
        <v>86</v>
      </c>
      <c r="C177" s="29" t="s">
        <v>9</v>
      </c>
      <c r="D177" s="31" t="s">
        <v>125</v>
      </c>
      <c r="E177" s="30">
        <v>0.98</v>
      </c>
    </row>
    <row r="178" spans="1:5" ht="30">
      <c r="A178" s="27">
        <v>43242</v>
      </c>
      <c r="B178" s="28" t="s">
        <v>126</v>
      </c>
      <c r="C178" s="29" t="s">
        <v>127</v>
      </c>
      <c r="D178" s="28" t="s">
        <v>128</v>
      </c>
      <c r="E178" s="30">
        <v>245</v>
      </c>
    </row>
    <row r="179" spans="1:5" ht="60">
      <c r="A179" s="27">
        <v>43243</v>
      </c>
      <c r="B179" s="28" t="s">
        <v>86</v>
      </c>
      <c r="C179" s="29" t="s">
        <v>9</v>
      </c>
      <c r="D179" s="31" t="s">
        <v>129</v>
      </c>
      <c r="E179" s="30">
        <v>5</v>
      </c>
    </row>
    <row r="180" spans="1:5" ht="15">
      <c r="A180" s="55" t="s">
        <v>81</v>
      </c>
      <c r="B180" s="55"/>
      <c r="C180" s="55"/>
      <c r="D180" s="55"/>
      <c r="E180" s="21">
        <f>SUM(E165:E179)</f>
        <v>2024.98</v>
      </c>
    </row>
    <row r="181" ht="14.25">
      <c r="A181" s="1" t="s">
        <v>130</v>
      </c>
    </row>
    <row r="182" ht="81" customHeight="1"/>
    <row r="185" spans="1:5" ht="16.5" thickBot="1">
      <c r="A185" s="52">
        <v>43221</v>
      </c>
      <c r="B185" s="53"/>
      <c r="C185" s="53"/>
      <c r="D185" s="53"/>
      <c r="E185" s="53"/>
    </row>
    <row r="186" spans="1:5" ht="21" thickTop="1">
      <c r="A186" s="43" t="s">
        <v>0</v>
      </c>
      <c r="B186" s="43"/>
      <c r="C186" s="43"/>
      <c r="D186" s="43"/>
      <c r="E186" s="43"/>
    </row>
    <row r="187" spans="1:5" ht="14.25">
      <c r="A187" s="2"/>
      <c r="B187" s="2"/>
      <c r="C187" s="2"/>
      <c r="D187" s="2"/>
      <c r="E187" s="2"/>
    </row>
    <row r="188" spans="1:5" ht="15.75">
      <c r="A188" s="40" t="s">
        <v>113</v>
      </c>
      <c r="B188" s="40"/>
      <c r="C188" s="40"/>
      <c r="D188" s="40"/>
      <c r="E188" s="40"/>
    </row>
    <row r="189" spans="1:5" ht="15.75">
      <c r="A189" s="41" t="s">
        <v>1</v>
      </c>
      <c r="B189" s="41"/>
      <c r="C189" s="41"/>
      <c r="D189" s="41"/>
      <c r="E189" s="41"/>
    </row>
    <row r="190" spans="1:5" ht="15.75">
      <c r="A190" s="41" t="s">
        <v>97</v>
      </c>
      <c r="B190" s="41"/>
      <c r="C190" s="41"/>
      <c r="D190" s="41"/>
      <c r="E190" s="41"/>
    </row>
    <row r="191" spans="1:5" ht="41.25" customHeight="1">
      <c r="A191" s="3"/>
      <c r="B191" s="3"/>
      <c r="C191" s="3"/>
      <c r="D191" s="3"/>
      <c r="E191" s="3"/>
    </row>
    <row r="192" spans="1:5" ht="15.75">
      <c r="A192" s="54"/>
      <c r="B192" s="54"/>
      <c r="C192" s="54"/>
      <c r="D192" s="54"/>
      <c r="E192" s="54"/>
    </row>
    <row r="193" spans="1:5" ht="15">
      <c r="A193" s="51" t="s">
        <v>2</v>
      </c>
      <c r="B193" s="42" t="s">
        <v>3</v>
      </c>
      <c r="C193" s="42"/>
      <c r="D193" s="51" t="s">
        <v>4</v>
      </c>
      <c r="E193" s="51" t="s">
        <v>5</v>
      </c>
    </row>
    <row r="194" spans="1:5" ht="15">
      <c r="A194" s="51"/>
      <c r="B194" s="26" t="s">
        <v>6</v>
      </c>
      <c r="C194" s="26" t="s">
        <v>7</v>
      </c>
      <c r="D194" s="51"/>
      <c r="E194" s="51"/>
    </row>
    <row r="195" spans="1:5" ht="28.5">
      <c r="A195" s="17">
        <v>43241</v>
      </c>
      <c r="B195" s="9" t="s">
        <v>98</v>
      </c>
      <c r="C195" s="10" t="s">
        <v>99</v>
      </c>
      <c r="D195" s="18" t="s">
        <v>100</v>
      </c>
      <c r="E195" s="5">
        <v>118</v>
      </c>
    </row>
    <row r="196" spans="1:5" ht="28.5">
      <c r="A196" s="17">
        <v>43243</v>
      </c>
      <c r="B196" s="9" t="s">
        <v>101</v>
      </c>
      <c r="C196" s="10" t="s">
        <v>102</v>
      </c>
      <c r="D196" s="19" t="s">
        <v>103</v>
      </c>
      <c r="E196" s="5">
        <v>132.72</v>
      </c>
    </row>
    <row r="197" spans="1:5" ht="28.5">
      <c r="A197" s="17">
        <v>43243</v>
      </c>
      <c r="B197" s="9" t="s">
        <v>104</v>
      </c>
      <c r="C197" s="10" t="s">
        <v>105</v>
      </c>
      <c r="D197" s="19" t="s">
        <v>106</v>
      </c>
      <c r="E197" s="5">
        <v>50</v>
      </c>
    </row>
    <row r="198" spans="1:5" ht="28.5">
      <c r="A198" s="17">
        <v>43244</v>
      </c>
      <c r="B198" s="9" t="s">
        <v>107</v>
      </c>
      <c r="C198" s="10" t="s">
        <v>108</v>
      </c>
      <c r="D198" s="18" t="s">
        <v>109</v>
      </c>
      <c r="E198" s="5">
        <v>207</v>
      </c>
    </row>
    <row r="199" spans="1:5" ht="28.5">
      <c r="A199" s="17">
        <v>43245</v>
      </c>
      <c r="B199" s="9" t="s">
        <v>104</v>
      </c>
      <c r="C199" s="10" t="s">
        <v>105</v>
      </c>
      <c r="D199" s="19" t="s">
        <v>110</v>
      </c>
      <c r="E199" s="5">
        <v>50</v>
      </c>
    </row>
    <row r="200" spans="1:5" ht="28.5">
      <c r="A200" s="17">
        <v>43249</v>
      </c>
      <c r="B200" s="9" t="s">
        <v>104</v>
      </c>
      <c r="C200" s="10" t="s">
        <v>105</v>
      </c>
      <c r="D200" s="19" t="s">
        <v>111</v>
      </c>
      <c r="E200" s="5">
        <v>96</v>
      </c>
    </row>
    <row r="201" spans="1:5" ht="28.5">
      <c r="A201" s="17">
        <v>43249</v>
      </c>
      <c r="B201" s="9" t="s">
        <v>101</v>
      </c>
      <c r="C201" s="10" t="s">
        <v>102</v>
      </c>
      <c r="D201" s="19" t="s">
        <v>112</v>
      </c>
      <c r="E201" s="5">
        <v>27.51</v>
      </c>
    </row>
    <row r="202" spans="1:5" ht="15">
      <c r="A202" s="17"/>
      <c r="B202" s="9"/>
      <c r="C202" s="10"/>
      <c r="D202" s="11"/>
      <c r="E202" s="5"/>
    </row>
    <row r="203" spans="1:5" ht="15">
      <c r="A203" s="56" t="s">
        <v>10</v>
      </c>
      <c r="B203" s="56"/>
      <c r="C203" s="56"/>
      <c r="D203" s="56"/>
      <c r="E203" s="21">
        <f>SUM(E195:E202)</f>
        <v>681.23</v>
      </c>
    </row>
    <row r="211" spans="1:5" ht="16.5" thickBot="1">
      <c r="A211" s="52">
        <v>43221</v>
      </c>
      <c r="B211" s="53"/>
      <c r="C211" s="53"/>
      <c r="D211" s="53"/>
      <c r="E211" s="53"/>
    </row>
    <row r="212" spans="1:5" ht="21" thickTop="1">
      <c r="A212" s="43" t="s">
        <v>0</v>
      </c>
      <c r="B212" s="43"/>
      <c r="C212" s="43"/>
      <c r="D212" s="43"/>
      <c r="E212" s="43"/>
    </row>
    <row r="213" spans="1:5" ht="14.25">
      <c r="A213" s="2"/>
      <c r="B213" s="2"/>
      <c r="C213" s="2"/>
      <c r="D213" s="2"/>
      <c r="E213" s="2"/>
    </row>
    <row r="214" spans="1:5" ht="15.75">
      <c r="A214" s="40" t="s">
        <v>132</v>
      </c>
      <c r="B214" s="40"/>
      <c r="C214" s="40"/>
      <c r="D214" s="40"/>
      <c r="E214" s="40"/>
    </row>
    <row r="215" spans="1:5" ht="15.75">
      <c r="A215" s="41" t="s">
        <v>1</v>
      </c>
      <c r="B215" s="41"/>
      <c r="C215" s="41"/>
      <c r="D215" s="41"/>
      <c r="E215" s="41"/>
    </row>
    <row r="216" spans="1:5" ht="15.75">
      <c r="A216" s="41" t="s">
        <v>131</v>
      </c>
      <c r="B216" s="41"/>
      <c r="C216" s="41"/>
      <c r="D216" s="41"/>
      <c r="E216" s="41"/>
    </row>
    <row r="217" ht="41.25" customHeight="1"/>
    <row r="218" spans="1:5" ht="15">
      <c r="A218" s="51" t="s">
        <v>2</v>
      </c>
      <c r="B218" s="42" t="s">
        <v>3</v>
      </c>
      <c r="C218" s="42"/>
      <c r="D218" s="51" t="s">
        <v>4</v>
      </c>
      <c r="E218" s="51" t="s">
        <v>5</v>
      </c>
    </row>
    <row r="219" spans="1:5" ht="15">
      <c r="A219" s="51"/>
      <c r="B219" s="26" t="s">
        <v>6</v>
      </c>
      <c r="C219" s="26" t="s">
        <v>7</v>
      </c>
      <c r="D219" s="51"/>
      <c r="E219" s="51"/>
    </row>
    <row r="220" spans="1:5" ht="42.75">
      <c r="A220" s="17">
        <v>43208</v>
      </c>
      <c r="B220" s="9" t="s">
        <v>133</v>
      </c>
      <c r="C220" s="10" t="s">
        <v>134</v>
      </c>
      <c r="D220" s="19" t="s">
        <v>135</v>
      </c>
      <c r="E220" s="5">
        <v>50</v>
      </c>
    </row>
    <row r="221" spans="1:5" ht="15">
      <c r="A221" s="17">
        <v>43210</v>
      </c>
      <c r="B221" s="9" t="s">
        <v>136</v>
      </c>
      <c r="C221" s="10" t="s">
        <v>137</v>
      </c>
      <c r="D221" s="19" t="s">
        <v>138</v>
      </c>
      <c r="E221" s="5">
        <v>16</v>
      </c>
    </row>
    <row r="222" spans="1:5" ht="42.75">
      <c r="A222" s="17">
        <v>43213</v>
      </c>
      <c r="B222" s="9" t="s">
        <v>133</v>
      </c>
      <c r="C222" s="10" t="s">
        <v>134</v>
      </c>
      <c r="D222" s="19" t="s">
        <v>139</v>
      </c>
      <c r="E222" s="5">
        <v>50</v>
      </c>
    </row>
    <row r="223" spans="1:5" ht="42.75">
      <c r="A223" s="17">
        <v>43223</v>
      </c>
      <c r="B223" s="9" t="s">
        <v>133</v>
      </c>
      <c r="C223" s="10" t="s">
        <v>134</v>
      </c>
      <c r="D223" s="19" t="s">
        <v>140</v>
      </c>
      <c r="E223" s="5">
        <v>50</v>
      </c>
    </row>
    <row r="224" spans="1:5" ht="42.75">
      <c r="A224" s="17">
        <v>43228</v>
      </c>
      <c r="B224" s="9" t="s">
        <v>133</v>
      </c>
      <c r="C224" s="10" t="s">
        <v>134</v>
      </c>
      <c r="D224" s="19" t="s">
        <v>141</v>
      </c>
      <c r="E224" s="5">
        <v>50</v>
      </c>
    </row>
    <row r="225" spans="1:5" ht="42.75">
      <c r="A225" s="17">
        <v>43235</v>
      </c>
      <c r="B225" s="9" t="s">
        <v>133</v>
      </c>
      <c r="C225" s="10" t="s">
        <v>134</v>
      </c>
      <c r="D225" s="19" t="s">
        <v>142</v>
      </c>
      <c r="E225" s="5">
        <v>50</v>
      </c>
    </row>
    <row r="226" spans="1:5" ht="15">
      <c r="A226" s="17">
        <v>43235</v>
      </c>
      <c r="B226" s="9" t="s">
        <v>136</v>
      </c>
      <c r="C226" s="10" t="s">
        <v>137</v>
      </c>
      <c r="D226" s="19" t="s">
        <v>143</v>
      </c>
      <c r="E226" s="5">
        <v>14</v>
      </c>
    </row>
    <row r="227" spans="1:5" ht="42.75">
      <c r="A227" s="17">
        <v>43241</v>
      </c>
      <c r="B227" s="9" t="s">
        <v>133</v>
      </c>
      <c r="C227" s="10" t="s">
        <v>134</v>
      </c>
      <c r="D227" s="19" t="s">
        <v>144</v>
      </c>
      <c r="E227" s="5">
        <v>50</v>
      </c>
    </row>
    <row r="228" spans="1:5" ht="15">
      <c r="A228" s="17" t="s">
        <v>145</v>
      </c>
      <c r="B228" s="9" t="s">
        <v>136</v>
      </c>
      <c r="C228" s="10" t="s">
        <v>137</v>
      </c>
      <c r="D228" s="19" t="s">
        <v>146</v>
      </c>
      <c r="E228" s="5">
        <v>14</v>
      </c>
    </row>
    <row r="230" spans="1:5" ht="15">
      <c r="A230" s="56" t="s">
        <v>10</v>
      </c>
      <c r="B230" s="56"/>
      <c r="C230" s="56"/>
      <c r="D230" s="56"/>
      <c r="E230" s="21">
        <f>SUM(E220:E229)</f>
        <v>344</v>
      </c>
    </row>
    <row r="236" spans="1:5" ht="16.5" thickBot="1">
      <c r="A236" s="52">
        <v>43221</v>
      </c>
      <c r="B236" s="53"/>
      <c r="C236" s="53"/>
      <c r="D236" s="53"/>
      <c r="E236" s="53"/>
    </row>
    <row r="237" spans="1:5" ht="21" thickTop="1">
      <c r="A237" s="43" t="s">
        <v>0</v>
      </c>
      <c r="B237" s="43"/>
      <c r="C237" s="43"/>
      <c r="D237" s="43"/>
      <c r="E237" s="43"/>
    </row>
    <row r="238" spans="1:5" ht="14.25">
      <c r="A238" s="2"/>
      <c r="B238" s="2"/>
      <c r="C238" s="2"/>
      <c r="D238" s="2"/>
      <c r="E238" s="2"/>
    </row>
    <row r="239" spans="1:5" ht="15.75">
      <c r="A239" s="40" t="s">
        <v>147</v>
      </c>
      <c r="B239" s="40"/>
      <c r="C239" s="40"/>
      <c r="D239" s="40"/>
      <c r="E239" s="40"/>
    </row>
    <row r="240" spans="1:5" ht="15.75">
      <c r="A240" s="41" t="s">
        <v>1</v>
      </c>
      <c r="B240" s="41"/>
      <c r="C240" s="41"/>
      <c r="D240" s="41"/>
      <c r="E240" s="41"/>
    </row>
    <row r="241" spans="1:5" ht="15.75">
      <c r="A241" s="41" t="s">
        <v>131</v>
      </c>
      <c r="B241" s="41"/>
      <c r="C241" s="41"/>
      <c r="D241" s="41"/>
      <c r="E241" s="41"/>
    </row>
    <row r="243" spans="1:5" ht="15">
      <c r="A243" s="51" t="s">
        <v>2</v>
      </c>
      <c r="B243" s="42" t="s">
        <v>3</v>
      </c>
      <c r="C243" s="42"/>
      <c r="D243" s="51" t="s">
        <v>4</v>
      </c>
      <c r="E243" s="51" t="s">
        <v>5</v>
      </c>
    </row>
    <row r="244" spans="1:5" ht="15">
      <c r="A244" s="51"/>
      <c r="B244" s="26" t="s">
        <v>6</v>
      </c>
      <c r="C244" s="26" t="s">
        <v>7</v>
      </c>
      <c r="D244" s="51"/>
      <c r="E244" s="51"/>
    </row>
    <row r="245" spans="1:5" ht="28.5">
      <c r="A245" s="17">
        <v>43231</v>
      </c>
      <c r="B245" s="9" t="s">
        <v>148</v>
      </c>
      <c r="C245" s="10" t="s">
        <v>149</v>
      </c>
      <c r="D245" s="19" t="s">
        <v>150</v>
      </c>
      <c r="E245" s="5">
        <v>341</v>
      </c>
    </row>
    <row r="246" spans="1:5" ht="28.5">
      <c r="A246" s="17">
        <v>43231</v>
      </c>
      <c r="B246" s="9" t="s">
        <v>151</v>
      </c>
      <c r="C246" s="10" t="s">
        <v>152</v>
      </c>
      <c r="D246" s="19" t="s">
        <v>153</v>
      </c>
      <c r="E246" s="5">
        <v>172.7</v>
      </c>
    </row>
    <row r="247" spans="1:5" ht="28.5">
      <c r="A247" s="17">
        <v>43244</v>
      </c>
      <c r="B247" s="9" t="s">
        <v>154</v>
      </c>
      <c r="C247" s="10" t="s">
        <v>155</v>
      </c>
      <c r="D247" s="19" t="s">
        <v>156</v>
      </c>
      <c r="E247" s="5">
        <v>62</v>
      </c>
    </row>
    <row r="248" spans="1:5" ht="15">
      <c r="A248" s="56" t="s">
        <v>10</v>
      </c>
      <c r="B248" s="56"/>
      <c r="C248" s="56"/>
      <c r="D248" s="56"/>
      <c r="E248" s="21">
        <f>SUM(E245:E247)</f>
        <v>575.7</v>
      </c>
    </row>
  </sheetData>
  <sheetProtection selectLockedCells="1" selectUnlockedCells="1"/>
  <mergeCells count="114">
    <mergeCell ref="A28:D28"/>
    <mergeCell ref="A18:E18"/>
    <mergeCell ref="A19:E19"/>
    <mergeCell ref="A20:E20"/>
    <mergeCell ref="A21:E21"/>
    <mergeCell ref="A22:E22"/>
    <mergeCell ref="A23:A24"/>
    <mergeCell ref="B23:C23"/>
    <mergeCell ref="D23:D24"/>
    <mergeCell ref="E23:E24"/>
    <mergeCell ref="A1:E1"/>
    <mergeCell ref="A2:E2"/>
    <mergeCell ref="A3:E3"/>
    <mergeCell ref="A4:E4"/>
    <mergeCell ref="A6:E6"/>
    <mergeCell ref="A7:A8"/>
    <mergeCell ref="B7:C7"/>
    <mergeCell ref="D7:D8"/>
    <mergeCell ref="E7:E8"/>
    <mergeCell ref="A243:A244"/>
    <mergeCell ref="B243:C243"/>
    <mergeCell ref="D243:D244"/>
    <mergeCell ref="E243:E244"/>
    <mergeCell ref="A248:D248"/>
    <mergeCell ref="A230:D230"/>
    <mergeCell ref="A236:E236"/>
    <mergeCell ref="A237:E237"/>
    <mergeCell ref="A239:E239"/>
    <mergeCell ref="A240:E240"/>
    <mergeCell ref="A241:E241"/>
    <mergeCell ref="A211:E211"/>
    <mergeCell ref="A212:E212"/>
    <mergeCell ref="A214:E214"/>
    <mergeCell ref="A215:E215"/>
    <mergeCell ref="A216:E216"/>
    <mergeCell ref="A218:A219"/>
    <mergeCell ref="B218:C218"/>
    <mergeCell ref="D218:D219"/>
    <mergeCell ref="E218:E219"/>
    <mergeCell ref="A193:A194"/>
    <mergeCell ref="B193:C193"/>
    <mergeCell ref="D193:D194"/>
    <mergeCell ref="E193:E194"/>
    <mergeCell ref="A203:D203"/>
    <mergeCell ref="A185:E185"/>
    <mergeCell ref="A186:E186"/>
    <mergeCell ref="A188:E188"/>
    <mergeCell ref="A189:E189"/>
    <mergeCell ref="A190:E190"/>
    <mergeCell ref="A192:E192"/>
    <mergeCell ref="A180:D180"/>
    <mergeCell ref="A124:D124"/>
    <mergeCell ref="A111:E111"/>
    <mergeCell ref="A116:E116"/>
    <mergeCell ref="A118:E118"/>
    <mergeCell ref="A119:A120"/>
    <mergeCell ref="B119:C119"/>
    <mergeCell ref="D119:D120"/>
    <mergeCell ref="E119:E120"/>
    <mergeCell ref="A112:E112"/>
    <mergeCell ref="A114:E114"/>
    <mergeCell ref="A88:E88"/>
    <mergeCell ref="A90:E90"/>
    <mergeCell ref="A37:E37"/>
    <mergeCell ref="A39:E39"/>
    <mergeCell ref="A40:E40"/>
    <mergeCell ref="A41:E41"/>
    <mergeCell ref="A84:E84"/>
    <mergeCell ref="E44:E45"/>
    <mergeCell ref="D44:D45"/>
    <mergeCell ref="A104:D104"/>
    <mergeCell ref="A91:A92"/>
    <mergeCell ref="B91:C91"/>
    <mergeCell ref="A83:E83"/>
    <mergeCell ref="A36:E36"/>
    <mergeCell ref="A59:D59"/>
    <mergeCell ref="A43:E43"/>
    <mergeCell ref="A44:A45"/>
    <mergeCell ref="B44:C44"/>
    <mergeCell ref="D91:D92"/>
    <mergeCell ref="A156:E156"/>
    <mergeCell ref="A158:E158"/>
    <mergeCell ref="A86:E86"/>
    <mergeCell ref="A115:E115"/>
    <mergeCell ref="E91:E92"/>
    <mergeCell ref="A87:E87"/>
    <mergeCell ref="A131:E131"/>
    <mergeCell ref="A132:E132"/>
    <mergeCell ref="A134:E134"/>
    <mergeCell ref="A159:E159"/>
    <mergeCell ref="A160:E160"/>
    <mergeCell ref="A162:E162"/>
    <mergeCell ref="A163:A164"/>
    <mergeCell ref="B163:C163"/>
    <mergeCell ref="D163:D164"/>
    <mergeCell ref="E163:E164"/>
    <mergeCell ref="A64:E64"/>
    <mergeCell ref="A65:E65"/>
    <mergeCell ref="A147:D147"/>
    <mergeCell ref="A135:E135"/>
    <mergeCell ref="A136:E136"/>
    <mergeCell ref="A138:E138"/>
    <mergeCell ref="A139:A140"/>
    <mergeCell ref="B139:C139"/>
    <mergeCell ref="D139:D140"/>
    <mergeCell ref="E139:E140"/>
    <mergeCell ref="B73:E73"/>
    <mergeCell ref="A66:E66"/>
    <mergeCell ref="A67:E67"/>
    <mergeCell ref="A68:E68"/>
    <mergeCell ref="A71:A72"/>
    <mergeCell ref="B71:C71"/>
    <mergeCell ref="D71:D72"/>
    <mergeCell ref="E71:E72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15" r:id="rId2"/>
  <headerFooter alignWithMargins="0">
    <oddFooter>&amp;CPágina &amp;P de &amp;N</oddFooter>
  </headerFooter>
  <rowBreaks count="1" manualBreakCount="1">
    <brk id="10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2018-08-15T18:00:34Z</dcterms:modified>
  <cp:category/>
  <cp:version/>
  <cp:contentType/>
  <cp:contentStatus/>
</cp:coreProperties>
</file>