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36" yWindow="65281" windowWidth="16380" windowHeight="8190" tabRatio="903" activeTab="0"/>
  </bookViews>
  <sheets>
    <sheet name="Suprimento_de_fundos" sheetId="1" r:id="rId1"/>
  </sheets>
  <definedNames>
    <definedName name="_xlnm.Print_Area" localSheetId="0">'Suprimento_de_fundos'!$A$1:$E$350</definedName>
  </definedNames>
  <calcPr fullCalcOnLoad="1"/>
</workbook>
</file>

<file path=xl/sharedStrings.xml><?xml version="1.0" encoding="utf-8"?>
<sst xmlns="http://schemas.openxmlformats.org/spreadsheetml/2006/main" count="437" uniqueCount="219">
  <si>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</si>
  <si>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</si>
  <si>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</si>
  <si>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</si>
  <si>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</si>
  <si>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</si>
  <si>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</si>
  <si>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</si>
  <si>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</si>
  <si>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</si>
  <si>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</si>
  <si>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</si>
  <si>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</si>
  <si>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</si>
  <si>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</si>
  <si>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</si>
  <si>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</si>
  <si>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</si>
  <si>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</si>
  <si>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</si>
  <si>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</si>
  <si>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</si>
  <si>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</si>
  <si>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</si>
  <si>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</si>
  <si>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</si>
  <si>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</si>
  <si>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</si>
  <si>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</si>
  <si>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</si>
  <si>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</si>
  <si>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</si>
  <si>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</si>
  <si>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</si>
  <si>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</si>
  <si>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</si>
  <si>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</si>
  <si>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</si>
  <si>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</si>
  <si>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</si>
  <si>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</si>
  <si>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A. C. BARANDA</t>
  </si>
  <si>
    <t>00.748.963/0001-78</t>
  </si>
  <si>
    <t xml:space="preserve">Nota Fiscal – e nº 000.014.342 – Compra de uma espelheira para o banheiro da 1ª Promotoria de Justiça </t>
  </si>
  <si>
    <t>LÍRIO COMÉRCIO DE FERREGENS LTDA – ME</t>
  </si>
  <si>
    <t>14.523.144/0001-37</t>
  </si>
  <si>
    <t xml:space="preserve">DANFE nº 87161 – Compra de lâmpadas fluorescentes, soquetes e STARTER para as salas das Promotorias  </t>
  </si>
  <si>
    <t>M. C. D. CARVALHO &amp; CIA LTDA</t>
  </si>
  <si>
    <t>02.748.653/0022-03</t>
  </si>
  <si>
    <t xml:space="preserve">DANFE Nº 28876 – Compra de combustível para a motocicleta que atende as Promotorias </t>
  </si>
  <si>
    <t xml:space="preserve">J. A. FERREIRA </t>
  </si>
  <si>
    <t>09.066.219/0001-68</t>
  </si>
  <si>
    <t>DANFE nº 273 – Compra de lâmpada, bateria, óleo e kit de transmissão para a motocicleta que atende as Promotorias</t>
  </si>
  <si>
    <t xml:space="preserve">DANFE Nº 28987 – Compra de combustível para a motocicleta que atende as Promotorias </t>
  </si>
  <si>
    <t xml:space="preserve">DANFE Nº 38445 – Compra de 48 garrafas de 500 ml de água mineral para atender as Promotorias </t>
  </si>
  <si>
    <t xml:space="preserve">DANFE Nº 87744 – Compra de 05 interruptores de luminária para atender as Promotorias </t>
  </si>
  <si>
    <t>Suprido: CAROLINA MONTEIRO CHAGAS MAIA, CPF N.º 557922782-53, PORTARIA N.º 0647/2018/PGJ, de 13.03.2018.  RUBRICA 339030.89 –  MATERIAL DE CONSUMO, NO VALOR DE R$ 1.000,00 (UM MIL REAIS).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</si>
  <si>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</si>
  <si>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</si>
  <si>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</si>
  <si>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</si>
  <si>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</si>
  <si>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</si>
  <si>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</si>
  <si>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</si>
  <si>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</si>
  <si>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</si>
  <si>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</si>
  <si>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</si>
  <si>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</si>
  <si>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</si>
  <si>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</si>
  <si>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</si>
  <si>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</si>
  <si>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Aprovação de Contas:Em utilização</t>
  </si>
  <si>
    <t>Suprido:MARCELO AUGUSTO SILVA DE ALMEIDA, CPF N.º 428.784.112-34, PORTARIA N.º 0646/2018/PGJ, de 13.03.2018.  RUBRICA 339030.89 –  MATERIAL DE CONSUMO, NO VALOR DE R$ 1.000,00 (UM MIL REAIS).</t>
  </si>
  <si>
    <t>Posto Santo Antônio Center</t>
  </si>
  <si>
    <t>03.019.535/0001-00</t>
  </si>
  <si>
    <t>Aquisição de gasolina para abastecimento de moto para cumprimento de diligências (veículo próprio da PGJ/AM) DANFE nº 97677.</t>
  </si>
  <si>
    <t>Central Gás</t>
  </si>
  <si>
    <t>009.153.226/0001-05</t>
  </si>
  <si>
    <t>Aquisição de 02 garrafões de água DANFE nº 216638776.</t>
  </si>
  <si>
    <t>Aquisição de gasolina para abastecimento de moto para cumprimento de diligências (veículo próprio da PGJ/AM) DANFE nº 98194.</t>
  </si>
  <si>
    <t>Aquisição de gasolina para abastecimento de moto para cumprimento de diligências (veículo próprio da PGJ/AM) DANFE nº 99312.</t>
  </si>
  <si>
    <t>Aquisição de gasolina para abastecimento de moto para cumprimento de diligências (veículo próprio da PGJ/AM) DANFE nº 99922.</t>
  </si>
  <si>
    <t>Aquisição de gasolina para abastecimento de moto para cumprimento de diligências (veículo próprio da PGJ/AM) DANFE nº 100732.</t>
  </si>
  <si>
    <t>Aquisição de 02 garrafões de água DANFE nº 216638778.</t>
  </si>
  <si>
    <t>Aquisição de gasolina para abastecimento de moto para cumprimento de diligências (veículo próprio da PGJ/AM) DANFE nº 101432.</t>
  </si>
  <si>
    <t>28/05/20018</t>
  </si>
  <si>
    <t>Aquisição de 02 garrafões de água DANFE nº 216638779.</t>
  </si>
  <si>
    <t>Suprido:ÉRICA LIMA DE ARAÚJO, CPF N.º 737.844.602-59, PORTARIA N.º 361/2018/SUBADM, de 09.05.2018.  RUBRICA 339030.89 –  MATERIAL DE CONSUMO, NO VALOR DE R$ 2.000,00 (DOIS MIL REAIS).</t>
  </si>
  <si>
    <t>Adilon de M Lima Eireli EPP</t>
  </si>
  <si>
    <t>14.079.489/0001-43</t>
  </si>
  <si>
    <t xml:space="preserve">Material para realizar reparo no telhado da Promotoria de Boa Vista do Ramos </t>
  </si>
  <si>
    <t>RG DAS Dias Comercial ME – Ferragem Rgabriel</t>
  </si>
  <si>
    <t>04.931.290/0001-48</t>
  </si>
  <si>
    <t>Material para realizar reparo no telhado, manutenção elétrica e pintura parcial da Promotoria de Boa Vista do Ramos</t>
  </si>
  <si>
    <t>Constroi Loja</t>
  </si>
  <si>
    <t>03.284.632/0001-12</t>
  </si>
  <si>
    <t>Material para realizar conserto da tubulação do esgoto no estacionamento do anexo Aleixo</t>
  </si>
  <si>
    <t xml:space="preserve">Período de aplicação: 30 (TRINTA) DIAS </t>
  </si>
  <si>
    <t>Aprovação de Contas: EM UTILIZAÇÃO</t>
  </si>
  <si>
    <t>Suprido: ROBERTO NOGUEIRA, CPF N.º 181.483.348-03, PORTARIA N.º 0468/2018/PGJ, de 13.03.2018.  RUBRICA 339030.89 – MATERIAL DE CONSUMO, NO VALOR DE R$ 1.000,00 (MIL REAIS).</t>
  </si>
  <si>
    <t>04.153.748/0001-85</t>
  </si>
  <si>
    <t>Suprido: ROBERTO NOGUEIRA, CPF N.º 181.483.348-03, PORTARIA N.º 0468/2018/PGJ, de 13.03.2018.  RUBRICA 339039.89 – OUTROS SERVIÇOS DE TERCEIROS - PESSOA JURÍDICA, NO VALOR DE R$ 1.000,00 (MIL REAIS).</t>
  </si>
  <si>
    <t>Aquisição de gasolina para abastecimento de moto para cumprimento de diligências (veículo próprio da PGJ/AM) DANFE nº 103190.</t>
  </si>
  <si>
    <t>Aquisição de gasolina para abastecimento de moto para cumprimento de diligências (veículo próprio da PGJ/AM) DANFE nº 103923.</t>
  </si>
  <si>
    <t>Aquisição de gasolina para abastecimento de moto para cumprimento de diligências (veículo próprio da PGJ/AM) DANFE nº 104717.</t>
  </si>
  <si>
    <t>Aquisição de 02 garrafões de água DANFE nº 003654</t>
  </si>
  <si>
    <t>Aquisição de gasolina para abastecimento de moto para cumprimento de diligências (veículo próprio da PGJ/AM) DANFE nº 105424.</t>
  </si>
  <si>
    <t>Aquisição de gasolina para abastecimento de moto para cumprimento de diligências (veículo próprio da PGJ/AM) DANFE nº 102291.</t>
  </si>
  <si>
    <t>Aprovação de Contas: Em utilização</t>
  </si>
  <si>
    <t xml:space="preserve">DANFE Nº 38738 – Compra de 02 garrafões de água mineral de 20 litros para atender as Promotorias </t>
  </si>
  <si>
    <t>SUPER BRASILEIRO PRODUTOS ALIMENTÍCIOS LTDA</t>
  </si>
  <si>
    <t>07.457.944/0003-12</t>
  </si>
  <si>
    <t xml:space="preserve">DANFE Nº 54105 – Compra de 02 pacotes de papel toalha para atender as Promotorias </t>
  </si>
  <si>
    <t xml:space="preserve">DANFE Nº 39039 – Compra de 24 garrafas de água mineral de 350 ml para atender as Promotorias </t>
  </si>
  <si>
    <t xml:space="preserve">DANFE Nº 30496 – Compra de combustível para a motocicleta que atende as Promotorias </t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</si>
  <si>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3.3.9.0.3.0 – MATERIAL DE CONSUMO, NO VALOR DE R$ 2.000,00 (DOIS MIL REAIS).</t>
    </r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</si>
  <si>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>90 (NOVENTA) DIAS.</t>
    </r>
    <r>
      <rPr>
        <b/>
        <sz val="12"/>
        <color indexed="8"/>
        <rFont val="Arial"/>
        <family val="2"/>
      </rPr>
      <t xml:space="preserve"> </t>
    </r>
  </si>
  <si>
    <t>MTI EXPORTAÇÃO E REPRESENTAÇÃO LTDA</t>
  </si>
  <si>
    <t>04.326.492/0008-37</t>
  </si>
  <si>
    <t>Aquisição de 1 (um) Cartão de Memória - SDSQUNS-064G-GN3MA - MICRO SD 64GB CLASSS10</t>
  </si>
  <si>
    <t>INFO STORE COMPUTADORES DA AMAZONIA LTDA</t>
  </si>
  <si>
    <t>Aquisição de 1 (um) Cartão de Memória - MEM. FLASH 64GB MICROSD (C/ LEITOR) (CL.10)</t>
  </si>
  <si>
    <t>JOSÉ A C DE CARVALHO ME</t>
  </si>
  <si>
    <t>34.575.563/0001-20</t>
  </si>
  <si>
    <t>Confecção de 1 (uma) placa de carro (PLACA PHV 4817)</t>
  </si>
  <si>
    <t>TC RODRIGUES - ME</t>
  </si>
  <si>
    <t>15.715.961/0001-50</t>
  </si>
  <si>
    <t>Aquisição de 1 (um) Suporte para TV;  4 (quatro) Parafusos SEXTAVADOS; 8 (OITO) Arruelas lisas 1/4 e 8 (oito) Porcas 1/4.</t>
  </si>
  <si>
    <t>1 (uma) Antena TV INT DIGITAL FLAT</t>
  </si>
  <si>
    <t>RPV DA AMAZONIA LTDA</t>
  </si>
  <si>
    <t>1 (um) Apagador n. 150; 1 (um) Marcador p/ Quadro BR. Pilot WBM7 AZ; 1 (um) Marcador p/ Quadro BR. Pilot WBM7 PT; 1 (um) Marcador p/ Quadro BR. Pilot WBM7 VM;  1 (um) Marcador p/ Quadro BR. Pilot WBM7 VD e 1 (um) Cabo HDMI 3 M ELGIN.</t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</si>
  <si>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 xml:space="preserve">90 (NOVENTA) DIAS </t>
    </r>
  </si>
  <si>
    <t>W. C. SARAIVA - ME</t>
  </si>
  <si>
    <t>17.353.804/0001-77</t>
  </si>
  <si>
    <t>Serviço de chaveiro para abertura de portas de madeira, gaveteiro de escritório, fechaduras, cadeados e portas de vidro</t>
  </si>
  <si>
    <t>C R DOS SANTOS GOUDINHO - ME</t>
  </si>
  <si>
    <t>27.773.973/0001-10</t>
  </si>
  <si>
    <t>Serviço de instalação de Insulfim Espelhado em 3 (três) vidros.</t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</si>
  <si>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3.3.9.0.3.9 – OUTROS SERVIÇOS DE TERCEIROS, NO VALOR DE R$ 2.000,00 (DOIS MIL REAIS).</t>
    </r>
  </si>
  <si>
    <t>Suprido: AURELY PEREIRA DE FREITAS, CPF N.º 624.131.802-06, PORTARIA N.º 1659/2018/PGJ, de 19.06.2018.  RUBRICA 339039.89 –OUTROS SERVIÇOS DE TERCEIROS - PESSOA JURÍDICA, NO VALOR DE R$ 1.000,00 (MIL REAIS).</t>
  </si>
  <si>
    <t>Suprido: AURELY PEREIRA DE FREITAS, CPF N.º 624.131.802-06, PORTARIA N.º 1659/2018/PGJ, de 19.06.2018.  RUBRICA 339030.89 – MATERIAL DE CONSUMO, NO VALOR DE R$ 1.000,00 (MIL REAIS).</t>
  </si>
  <si>
    <t>Tefé Comércio de Material de Construção Ltda</t>
  </si>
  <si>
    <t>10.720.755/0001-14</t>
  </si>
  <si>
    <t>Material para manutenção elétrica e pintura parcial na Promotoria de Tefé</t>
  </si>
  <si>
    <t>Aprovação de Contas:Em Aprovação</t>
  </si>
  <si>
    <t>Aprovação de Contas:Em aprovação</t>
  </si>
  <si>
    <t xml:space="preserve">DANFE Nº 40072 – Compra de 48 unidades de água mineral de 350ml e 01 unidade de água mineral de 20lts, para atender as Promotorias </t>
  </si>
  <si>
    <t xml:space="preserve">DANFE Nº 40906 – Compra de 02 unidades de água mineral de 20lts, para atender as Promotorias </t>
  </si>
  <si>
    <t xml:space="preserve">DANFE Nº 33012 – Compra de combustível para a motocicleta que atende as Promotorias </t>
  </si>
  <si>
    <t>Aprovação de Contas: 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</si>
  <si>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</si>
  <si>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</si>
  <si>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</si>
  <si>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</si>
  <si>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</si>
  <si>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</si>
  <si>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</si>
  <si>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</si>
  <si>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</si>
  <si>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</si>
  <si>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</si>
  <si>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</si>
  <si>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</si>
  <si>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</si>
  <si>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</si>
  <si>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</si>
  <si>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</si>
  <si>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</si>
  <si>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</si>
  <si>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</si>
  <si>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</si>
  <si>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</si>
  <si>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</si>
  <si>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</si>
  <si>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</si>
  <si>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</si>
  <si>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</si>
  <si>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</si>
  <si>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</si>
  <si>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Não houve movimentação no período de julho 2018</t>
  </si>
  <si>
    <r>
      <t xml:space="preserve">Aprovação de Contas: </t>
    </r>
    <r>
      <rPr>
        <sz val="12"/>
        <color indexed="8"/>
        <rFont val="Arial"/>
        <family val="2"/>
      </rPr>
      <t>Em Aprovação.</t>
    </r>
  </si>
  <si>
    <t>Suprido: WALESKA GRACIEME ANDRADE MARQUES DE OLIVEIRA, CPF N.º 436.385.892-34, PORTARIA N.º 0471/2018/SUBADM, de 08.06.2018.  RUBRICA 339030.89 – MATERIAL DE CONSUMO, NO VALOR DE R$ 1.500,00 (MIL e QUINHENTOS REAIS).</t>
  </si>
  <si>
    <t>Suprido: FREDERICO JORGE MOURA ABRAHIM, CPF N.º 854852332-87, PORTARIA N.º 0417/2018/SUBADM, de 24.05.2018.  RUBRICA 339039.89 – OUTROS SERVIÇOS DE TERCEIROS – PESSOA JURÍDICA, NO VALOR DE R$ 1.000,00 (MIL REAIS).</t>
  </si>
  <si>
    <t>TOKIO COMPONENTES ELETRONICOS LTDA.</t>
  </si>
  <si>
    <t>84.490.150/0001-10</t>
  </si>
  <si>
    <t>Aquisição de 20 (vinte) baterias 3V lithium 20mah CR2032.
Nfe 008358</t>
  </si>
  <si>
    <t>ANDREZZA LIVIA RODRIGUES – ME</t>
  </si>
  <si>
    <t>13.086.903/0001-89</t>
  </si>
  <si>
    <t>Aquisição de oito placas de rede pci-e 10/100/1000. Nfe 033582</t>
  </si>
  <si>
    <t>TELECOMUNICAÇÕES ELETRONICA MELO LTDA.</t>
  </si>
  <si>
    <t>04.615.399/0001-76</t>
  </si>
  <si>
    <t>Aquisição de cabo cftv 24 awf (1 caixa)</t>
  </si>
  <si>
    <t>RPJ COMERCIO E SERVIÇOS DA AMAZONIA LTDA – EPP</t>
  </si>
  <si>
    <t>05.047.556/0001-57</t>
  </si>
  <si>
    <t>Aquisição de conectores CAT5E, macho e fêmea.
Nfe 009621</t>
  </si>
  <si>
    <t>INFOSTORE COMPUTADORES DA AMAZONIA LTDA.</t>
  </si>
  <si>
    <t>02.337.524/0026-56</t>
  </si>
  <si>
    <t>Aquisição de switch 8p para uso no espaço concedido ao MPAM no 4.º andar do Fórum Henoch Reis</t>
  </si>
  <si>
    <t>G REFRIGERAÇÃO COMERCIO E SERVIÇOS DE REFRIGERAÇÃO LTDA.</t>
  </si>
  <si>
    <t>NFS-e 182: Serviço de desinstalação de 01 (um) condicionador de ar tipo split de 12.000 BTUS  e recolhimento de gás refrigerante.</t>
  </si>
  <si>
    <t>A. R. DE SOUZA TORRESN – ME</t>
  </si>
  <si>
    <t>Frete de carga de bens permanentes da 1ª Promotoria de Justiça de Coari.</t>
  </si>
  <si>
    <t>PREFEITURA MUNICIPAL DE MANAUS – SECRETARIA MUNICIPAL DE FINANÇAS</t>
  </si>
  <si>
    <t>Pagamento de tributos – ISSQN, referente à NFS-e 182</t>
  </si>
  <si>
    <t>BOTERO SERVIÇOS DE ACABAMENTOS GRÁFICOS LTDA – ME</t>
  </si>
  <si>
    <t>06.865.332/0001-15</t>
  </si>
  <si>
    <t>Serviço de confecção e impressão de 31 unidades de crachás em PVC, conforme NFS-e 443.</t>
  </si>
  <si>
    <t>W L de Lira - ME</t>
  </si>
  <si>
    <t>05.399.663/0003-06</t>
  </si>
  <si>
    <t>Aquisição de 02 águas minerais Yara, conforme DANFE 2866</t>
  </si>
  <si>
    <t>Aquisição de 02 águas minerais Yara, conforme DANFE 2882</t>
  </si>
  <si>
    <t>Aquisição de 02 águas minerais Yara, conforme DANFE 2968</t>
  </si>
  <si>
    <t>Palmeira e Cia Ltda - EPP</t>
  </si>
  <si>
    <t>04.455.630/0003-73</t>
  </si>
  <si>
    <t>Aquisição de 4,27 litros de gasolina, conforme Danfe 123642</t>
  </si>
  <si>
    <t>Aprovação de Contas: EM APROVAÇÃO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</si>
</sst>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mm/dd/yy"/>
    <numFmt numFmtId="170" formatCode="mm/yy"/>
    <numFmt numFmtId="171" formatCode="mm/dd/yyyy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6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6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justify" vertical="top"/>
    </xf>
    <xf numFmtId="16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6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justify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justify"/>
    </xf>
    <xf numFmtId="0" fontId="4" fillId="34" borderId="11" xfId="0" applyNumberFormat="1" applyFont="1" applyFill="1" applyBorder="1" applyAlignment="1">
      <alignment horizontal="justify"/>
    </xf>
    <xf numFmtId="0" fontId="5" fillId="0" borderId="0" xfId="0" applyNumberFormat="1" applyFont="1" applyFill="1" applyBorder="1" applyAlignment="1">
      <alignment horizontal="left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/>
    </xf>
    <xf numFmtId="0" fontId="7" fillId="35" borderId="12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3" fillId="34" borderId="14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15" xfId="0" applyNumberFormat="1" applyFont="1" applyBorder="1" applyAlignment="1">
      <alignment horizontal="center" vertical="top"/>
    </xf>
    <xf numFmtId="14" fontId="7" fillId="0" borderId="16" xfId="0" applyNumberFormat="1" applyFont="1" applyBorder="1" applyAlignment="1">
      <alignment horizontal="center" vertical="top"/>
    </xf>
    <xf numFmtId="14" fontId="7" fillId="0" borderId="17" xfId="0" applyNumberFormat="1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14" fontId="4" fillId="0" borderId="16" xfId="0" applyNumberFormat="1" applyFont="1" applyBorder="1" applyAlignment="1">
      <alignment horizontal="center" vertical="top"/>
    </xf>
    <xf numFmtId="14" fontId="4" fillId="0" borderId="17" xfId="0" applyNumberFormat="1" applyFont="1" applyBorder="1" applyAlignment="1">
      <alignment horizontal="center" vertical="top"/>
    </xf>
    <xf numFmtId="170" fontId="6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/>
    </xf>
    <xf numFmtId="14" fontId="7" fillId="0" borderId="11" xfId="0" applyNumberFormat="1" applyFont="1" applyBorder="1" applyAlignment="1">
      <alignment horizontal="center" vertical="top"/>
    </xf>
    <xf numFmtId="0" fontId="4" fillId="34" borderId="18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4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7" fillId="35" borderId="23" xfId="0" applyNumberFormat="1" applyFont="1" applyFill="1" applyBorder="1" applyAlignment="1">
      <alignment horizontal="center" vertical="center"/>
    </xf>
    <xf numFmtId="0" fontId="7" fillId="35" borderId="24" xfId="0" applyNumberFormat="1" applyFont="1" applyFill="1" applyBorder="1" applyAlignment="1">
      <alignment horizontal="center" vertical="center"/>
    </xf>
    <xf numFmtId="0" fontId="7" fillId="35" borderId="25" xfId="0" applyNumberFormat="1" applyFont="1" applyFill="1" applyBorder="1" applyAlignment="1">
      <alignment horizontal="center" vertical="center"/>
    </xf>
    <xf numFmtId="0" fontId="7" fillId="35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2286000</xdr:colOff>
      <xdr:row>178</xdr:row>
      <xdr:rowOff>114300</xdr:rowOff>
    </xdr:from>
    <xdr:to>
      <xdr:col>4</xdr:col>
      <xdr:colOff>4210050</xdr:colOff>
      <xdr:row>183</xdr:row>
      <xdr:rowOff>104775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42814875"/>
          <a:ext cx="19240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2571750</xdr:colOff>
      <xdr:row>136</xdr:row>
      <xdr:rowOff>76200</xdr:rowOff>
    </xdr:from>
    <xdr:to>
      <xdr:col>5</xdr:col>
      <xdr:colOff>0</xdr:colOff>
      <xdr:row>139</xdr:row>
      <xdr:rowOff>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35300" y="32670750"/>
          <a:ext cx="17716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199</xdr:row>
      <xdr:rowOff>0</xdr:rowOff>
    </xdr:from>
    <xdr:to>
      <xdr:col>4</xdr:col>
      <xdr:colOff>4257675</xdr:colOff>
      <xdr:row>203</xdr:row>
      <xdr:rowOff>161925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47463075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225</xdr:row>
      <xdr:rowOff>142875</xdr:rowOff>
    </xdr:from>
    <xdr:to>
      <xdr:col>4</xdr:col>
      <xdr:colOff>4314825</xdr:colOff>
      <xdr:row>230</xdr:row>
      <xdr:rowOff>133350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54511575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2657475</xdr:colOff>
      <xdr:row>258</xdr:row>
      <xdr:rowOff>133350</xdr:rowOff>
    </xdr:from>
    <xdr:to>
      <xdr:col>4</xdr:col>
      <xdr:colOff>4333875</xdr:colOff>
      <xdr:row>263</xdr:row>
      <xdr:rowOff>19050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21025" y="68056125"/>
          <a:ext cx="16764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2562225</xdr:colOff>
      <xdr:row>290</xdr:row>
      <xdr:rowOff>114300</xdr:rowOff>
    </xdr:from>
    <xdr:to>
      <xdr:col>4</xdr:col>
      <xdr:colOff>4238625</xdr:colOff>
      <xdr:row>294</xdr:row>
      <xdr:rowOff>171450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25775" y="77400150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323</xdr:row>
      <xdr:rowOff>85725</xdr:rowOff>
    </xdr:from>
    <xdr:to>
      <xdr:col>4</xdr:col>
      <xdr:colOff>4257675</xdr:colOff>
      <xdr:row>327</xdr:row>
      <xdr:rowOff>142875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87849075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344</xdr:row>
      <xdr:rowOff>85725</xdr:rowOff>
    </xdr:from>
    <xdr:to>
      <xdr:col>4</xdr:col>
      <xdr:colOff>4314825</xdr:colOff>
      <xdr:row>348</xdr:row>
      <xdr:rowOff>142875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92763975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62</xdr:row>
      <xdr:rowOff>57150</xdr:rowOff>
    </xdr:from>
    <xdr:to>
      <xdr:col>4</xdr:col>
      <xdr:colOff>4286250</xdr:colOff>
      <xdr:row>65</xdr:row>
      <xdr:rowOff>76200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16173450"/>
          <a:ext cx="15716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2486025</xdr:colOff>
      <xdr:row>81</xdr:row>
      <xdr:rowOff>104775</xdr:rowOff>
    </xdr:from>
    <xdr:to>
      <xdr:col>4</xdr:col>
      <xdr:colOff>4257675</xdr:colOff>
      <xdr:row>84</xdr:row>
      <xdr:rowOff>161925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21031200"/>
          <a:ext cx="17716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2571750</xdr:colOff>
      <xdr:row>103</xdr:row>
      <xdr:rowOff>76200</xdr:rowOff>
    </xdr:from>
    <xdr:to>
      <xdr:col>5</xdr:col>
      <xdr:colOff>0</xdr:colOff>
      <xdr:row>106</xdr:row>
      <xdr:rowOff>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35300" y="25555575"/>
          <a:ext cx="17716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2171700</xdr:colOff>
      <xdr:row>156</xdr:row>
      <xdr:rowOff>114300</xdr:rowOff>
    </xdr:from>
    <xdr:to>
      <xdr:col>5</xdr:col>
      <xdr:colOff>19050</xdr:colOff>
      <xdr:row>160</xdr:row>
      <xdr:rowOff>161925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6985575"/>
          <a:ext cx="21907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119</xdr:row>
      <xdr:rowOff>104775</xdr:rowOff>
    </xdr:from>
    <xdr:to>
      <xdr:col>4</xdr:col>
      <xdr:colOff>4305300</xdr:colOff>
      <xdr:row>121</xdr:row>
      <xdr:rowOff>190500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06725" y="29108400"/>
          <a:ext cx="1762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2752725</xdr:colOff>
      <xdr:row>39</xdr:row>
      <xdr:rowOff>0</xdr:rowOff>
    </xdr:from>
    <xdr:to>
      <xdr:col>4</xdr:col>
      <xdr:colOff>4314825</xdr:colOff>
      <xdr:row>42</xdr:row>
      <xdr:rowOff>104775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16275" y="10306050"/>
          <a:ext cx="1571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2476500</xdr:colOff>
      <xdr:row>15</xdr:row>
      <xdr:rowOff>142875</xdr:rowOff>
    </xdr:from>
    <xdr:to>
      <xdr:col>4</xdr:col>
      <xdr:colOff>4048125</xdr:colOff>
      <xdr:row>19</xdr:row>
      <xdr:rowOff>19050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4352925"/>
          <a:ext cx="15716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4"/>
  <sheetViews>
    <sheetView showGridLines="0" tabSelected="1" view="pageBreakPreview" zoomScale="65" zoomScaleNormal="65" zoomScaleSheetLayoutView="65" zoomScalePageLayoutView="0" workbookViewId="0" topLeftCell="A67">
      <selection activeCell="A148" sqref="A148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55" style="1" customWidth="1"/>
    <col min="5" max="5" width="45.59765625" style="1" customWidth="1"/>
    <col min="6" max="16384" width="9" style="1" customWidth="1"/>
  </cols>
  <sheetData>
    <row r="1" spans="1:5" ht="21" thickTop="1">
      <c r="A1" s="45" t="s">
        <v>0</v>
      </c>
      <c r="B1" s="45"/>
      <c r="C1" s="45"/>
      <c r="D1" s="45"/>
      <c r="E1" s="45"/>
    </row>
    <row r="2" spans="1:5" ht="15.75">
      <c r="A2" s="47">
        <v>43282</v>
      </c>
      <c r="B2" s="48"/>
      <c r="C2" s="48"/>
      <c r="D2" s="48"/>
      <c r="E2" s="48"/>
    </row>
    <row r="3" spans="1:5" ht="44.25" customHeight="1">
      <c r="A3" s="46" t="s">
        <v>185</v>
      </c>
      <c r="B3" s="46"/>
      <c r="C3" s="46"/>
      <c r="D3" s="46"/>
      <c r="E3" s="46"/>
    </row>
    <row r="4" spans="1:5" ht="15.75">
      <c r="A4" s="38" t="s">
        <v>1</v>
      </c>
      <c r="B4" s="38"/>
      <c r="C4" s="38"/>
      <c r="D4" s="38"/>
      <c r="E4" s="38"/>
    </row>
    <row r="5" spans="1:5" ht="15.75">
      <c r="A5" s="38" t="s">
        <v>74</v>
      </c>
      <c r="B5" s="38"/>
      <c r="C5" s="38"/>
      <c r="D5" s="38"/>
      <c r="E5" s="38"/>
    </row>
    <row r="6" spans="1:5" ht="15.75">
      <c r="A6" s="3"/>
      <c r="B6" s="3"/>
      <c r="C6" s="3"/>
      <c r="D6" s="3"/>
      <c r="E6" s="3"/>
    </row>
    <row r="7" spans="1:5" ht="15.75">
      <c r="A7" s="3"/>
      <c r="B7" s="3"/>
      <c r="C7" s="3"/>
      <c r="D7" s="3"/>
      <c r="E7" s="3"/>
    </row>
    <row r="8" spans="1:5" ht="15">
      <c r="A8" s="41" t="s">
        <v>2</v>
      </c>
      <c r="B8" s="41" t="s">
        <v>3</v>
      </c>
      <c r="C8" s="41"/>
      <c r="D8" s="41" t="s">
        <v>4</v>
      </c>
      <c r="E8" s="41" t="s">
        <v>5</v>
      </c>
    </row>
    <row r="9" spans="1:5" ht="15">
      <c r="A9" s="41"/>
      <c r="B9" s="4" t="s">
        <v>6</v>
      </c>
      <c r="C9" s="4" t="s">
        <v>7</v>
      </c>
      <c r="D9" s="41"/>
      <c r="E9" s="41"/>
    </row>
    <row r="10" spans="1:5" ht="42.75">
      <c r="A10" s="17">
        <v>43277</v>
      </c>
      <c r="B10" s="9" t="s">
        <v>201</v>
      </c>
      <c r="C10" s="10" t="s">
        <v>171</v>
      </c>
      <c r="D10" s="18" t="s">
        <v>202</v>
      </c>
      <c r="E10" s="5">
        <v>250</v>
      </c>
    </row>
    <row r="11" spans="1:5" ht="28.5">
      <c r="A11" s="17">
        <v>43284</v>
      </c>
      <c r="B11" s="9" t="s">
        <v>203</v>
      </c>
      <c r="C11" s="10" t="s">
        <v>10</v>
      </c>
      <c r="D11" s="19" t="s">
        <v>204</v>
      </c>
      <c r="E11" s="5">
        <v>80</v>
      </c>
    </row>
    <row r="12" spans="1:5" ht="28.5">
      <c r="A12" s="17">
        <v>43306</v>
      </c>
      <c r="B12" s="9" t="s">
        <v>205</v>
      </c>
      <c r="C12" s="10" t="s">
        <v>8</v>
      </c>
      <c r="D12" s="11" t="s">
        <v>206</v>
      </c>
      <c r="E12" s="5">
        <v>13.16</v>
      </c>
    </row>
    <row r="13" spans="1:5" ht="28.5">
      <c r="A13" s="17">
        <v>43308</v>
      </c>
      <c r="B13" s="9" t="s">
        <v>207</v>
      </c>
      <c r="C13" s="10" t="s">
        <v>208</v>
      </c>
      <c r="D13" s="37" t="s">
        <v>209</v>
      </c>
      <c r="E13" s="5">
        <v>334.18</v>
      </c>
    </row>
    <row r="14" spans="1:5" ht="14.25">
      <c r="A14" s="8"/>
      <c r="B14" s="9"/>
      <c r="C14" s="10"/>
      <c r="D14" s="19"/>
      <c r="E14" s="5"/>
    </row>
    <row r="15" spans="1:5" ht="15">
      <c r="A15" s="17" t="s">
        <v>26</v>
      </c>
      <c r="B15" s="9"/>
      <c r="C15" s="10"/>
      <c r="D15" s="19"/>
      <c r="E15" s="20">
        <f>SUM(E10:E14)</f>
        <v>677.34</v>
      </c>
    </row>
    <row r="16" spans="1:5" ht="15">
      <c r="A16" s="29"/>
      <c r="B16" s="14"/>
      <c r="C16" s="15"/>
      <c r="D16" s="36"/>
      <c r="E16" s="30"/>
    </row>
    <row r="17" spans="1:5" ht="15">
      <c r="A17" s="29"/>
      <c r="B17" s="14"/>
      <c r="C17" s="15"/>
      <c r="D17" s="36"/>
      <c r="E17" s="30"/>
    </row>
    <row r="18" spans="1:5" ht="15.75">
      <c r="A18" s="3"/>
      <c r="B18" s="3"/>
      <c r="C18" s="3"/>
      <c r="D18" s="3"/>
      <c r="E18" s="3"/>
    </row>
    <row r="21" spans="1:5" ht="16.5" thickBot="1">
      <c r="A21" s="47">
        <v>43282</v>
      </c>
      <c r="B21" s="47"/>
      <c r="C21" s="47"/>
      <c r="D21" s="47"/>
      <c r="E21" s="47"/>
    </row>
    <row r="22" spans="1:5" ht="21" thickTop="1">
      <c r="A22" s="45" t="s">
        <v>0</v>
      </c>
      <c r="B22" s="45"/>
      <c r="C22" s="45"/>
      <c r="D22" s="45"/>
      <c r="E22" s="45"/>
    </row>
    <row r="23" spans="1:5" ht="15.75">
      <c r="A23" s="27"/>
      <c r="B23" s="28"/>
      <c r="C23" s="28"/>
      <c r="D23" s="28"/>
      <c r="E23" s="28"/>
    </row>
    <row r="24" spans="1:5" ht="36.75" customHeight="1">
      <c r="A24" s="38" t="s">
        <v>184</v>
      </c>
      <c r="B24" s="38"/>
      <c r="C24" s="38"/>
      <c r="D24" s="38"/>
      <c r="E24" s="38"/>
    </row>
    <row r="25" spans="1:5" ht="15.75">
      <c r="A25" s="38" t="s">
        <v>1</v>
      </c>
      <c r="B25" s="38"/>
      <c r="C25" s="38"/>
      <c r="D25" s="38"/>
      <c r="E25" s="38"/>
    </row>
    <row r="26" spans="1:5" ht="15.75">
      <c r="A26" s="38" t="s">
        <v>111</v>
      </c>
      <c r="B26" s="38"/>
      <c r="C26" s="38"/>
      <c r="D26" s="38"/>
      <c r="E26" s="38"/>
    </row>
    <row r="29" spans="1:5" ht="15">
      <c r="A29" s="41" t="s">
        <v>2</v>
      </c>
      <c r="B29" s="41" t="s">
        <v>3</v>
      </c>
      <c r="C29" s="41"/>
      <c r="D29" s="41" t="s">
        <v>4</v>
      </c>
      <c r="E29" s="41" t="s">
        <v>5</v>
      </c>
    </row>
    <row r="30" spans="1:5" ht="15">
      <c r="A30" s="41"/>
      <c r="B30" s="4" t="s">
        <v>6</v>
      </c>
      <c r="C30" s="4" t="s">
        <v>7</v>
      </c>
      <c r="D30" s="41"/>
      <c r="E30" s="41"/>
    </row>
    <row r="31" spans="1:5" ht="34.5" customHeight="1">
      <c r="A31" s="8">
        <v>43262</v>
      </c>
      <c r="B31" s="9" t="s">
        <v>186</v>
      </c>
      <c r="C31" s="21" t="s">
        <v>187</v>
      </c>
      <c r="D31" s="24" t="s">
        <v>188</v>
      </c>
      <c r="E31" s="23">
        <v>60</v>
      </c>
    </row>
    <row r="32" spans="1:5" ht="36" customHeight="1">
      <c r="A32" s="8">
        <v>43279</v>
      </c>
      <c r="B32" s="9" t="s">
        <v>189</v>
      </c>
      <c r="C32" s="21" t="s">
        <v>190</v>
      </c>
      <c r="D32" s="24" t="s">
        <v>191</v>
      </c>
      <c r="E32" s="23">
        <v>371.28</v>
      </c>
    </row>
    <row r="33" spans="1:5" ht="36.75" customHeight="1">
      <c r="A33" s="8">
        <v>43279</v>
      </c>
      <c r="B33" s="9" t="s">
        <v>192</v>
      </c>
      <c r="C33" s="21" t="s">
        <v>193</v>
      </c>
      <c r="D33" s="24" t="s">
        <v>194</v>
      </c>
      <c r="E33" s="23">
        <v>490</v>
      </c>
    </row>
    <row r="34" spans="1:5" ht="32.25" customHeight="1">
      <c r="A34" s="8">
        <v>43280</v>
      </c>
      <c r="B34" s="9" t="s">
        <v>195</v>
      </c>
      <c r="C34" s="21" t="s">
        <v>196</v>
      </c>
      <c r="D34" s="24" t="s">
        <v>197</v>
      </c>
      <c r="E34" s="23">
        <v>115</v>
      </c>
    </row>
    <row r="35" spans="1:5" ht="28.5">
      <c r="A35" s="8">
        <v>43297</v>
      </c>
      <c r="B35" s="9" t="s">
        <v>198</v>
      </c>
      <c r="C35" s="21" t="s">
        <v>199</v>
      </c>
      <c r="D35" s="24" t="s">
        <v>200</v>
      </c>
      <c r="E35" s="23">
        <v>155</v>
      </c>
    </row>
    <row r="36" spans="1:5" ht="14.25">
      <c r="A36" s="8"/>
      <c r="B36" s="9"/>
      <c r="C36" s="10"/>
      <c r="D36" s="19"/>
      <c r="E36" s="5"/>
    </row>
    <row r="37" spans="1:5" ht="14.25">
      <c r="A37" s="8"/>
      <c r="B37" s="9"/>
      <c r="C37" s="10"/>
      <c r="D37" s="19"/>
      <c r="E37" s="5"/>
    </row>
    <row r="38" spans="1:5" ht="15">
      <c r="A38" s="17" t="s">
        <v>26</v>
      </c>
      <c r="B38" s="9"/>
      <c r="C38" s="10"/>
      <c r="D38" s="19"/>
      <c r="E38" s="20">
        <f>SUM(E31:E37)</f>
        <v>1191.28</v>
      </c>
    </row>
    <row r="45" ht="15" thickBot="1"/>
    <row r="46" spans="1:5" ht="21" thickTop="1">
      <c r="A46" s="45" t="s">
        <v>0</v>
      </c>
      <c r="B46" s="45"/>
      <c r="C46" s="45"/>
      <c r="D46" s="45"/>
      <c r="E46" s="45"/>
    </row>
    <row r="47" spans="1:5" ht="27" customHeight="1">
      <c r="A47" s="47">
        <v>43282</v>
      </c>
      <c r="B47" s="47"/>
      <c r="C47" s="47"/>
      <c r="D47" s="47"/>
      <c r="E47" s="47"/>
    </row>
    <row r="48" spans="1:5" ht="15.75">
      <c r="A48" s="46" t="s">
        <v>118</v>
      </c>
      <c r="B48" s="46"/>
      <c r="C48" s="46"/>
      <c r="D48" s="46"/>
      <c r="E48" s="46"/>
    </row>
    <row r="49" spans="1:5" ht="15.75">
      <c r="A49" s="38" t="s">
        <v>119</v>
      </c>
      <c r="B49" s="38"/>
      <c r="C49" s="38"/>
      <c r="D49" s="38"/>
      <c r="E49" s="38"/>
    </row>
    <row r="50" spans="1:5" ht="15.75">
      <c r="A50" s="38" t="s">
        <v>183</v>
      </c>
      <c r="B50" s="38"/>
      <c r="C50" s="38"/>
      <c r="D50" s="38"/>
      <c r="E50" s="38"/>
    </row>
    <row r="51" spans="1:5" ht="15.75">
      <c r="A51" s="3"/>
      <c r="B51" s="3"/>
      <c r="C51" s="3"/>
      <c r="D51" s="3"/>
      <c r="E51" s="3"/>
    </row>
    <row r="52" spans="1:5" ht="15.75">
      <c r="A52" s="44"/>
      <c r="B52" s="44"/>
      <c r="C52" s="44"/>
      <c r="D52" s="44"/>
      <c r="E52" s="44"/>
    </row>
    <row r="53" spans="1:5" ht="15">
      <c r="A53" s="41" t="s">
        <v>2</v>
      </c>
      <c r="B53" s="41" t="s">
        <v>3</v>
      </c>
      <c r="C53" s="41"/>
      <c r="D53" s="41" t="s">
        <v>4</v>
      </c>
      <c r="E53" s="41" t="s">
        <v>5</v>
      </c>
    </row>
    <row r="54" spans="1:5" ht="15">
      <c r="A54" s="41"/>
      <c r="B54" s="4" t="s">
        <v>6</v>
      </c>
      <c r="C54" s="4" t="s">
        <v>7</v>
      </c>
      <c r="D54" s="41"/>
      <c r="E54" s="41"/>
    </row>
    <row r="55" spans="1:5" ht="28.5">
      <c r="A55" s="8">
        <v>43222</v>
      </c>
      <c r="B55" s="9" t="s">
        <v>120</v>
      </c>
      <c r="C55" s="10" t="s">
        <v>121</v>
      </c>
      <c r="D55" s="19" t="s">
        <v>122</v>
      </c>
      <c r="E55" s="5">
        <v>130</v>
      </c>
    </row>
    <row r="56" spans="1:5" ht="28.5">
      <c r="A56" s="8">
        <v>43231</v>
      </c>
      <c r="B56" s="9" t="s">
        <v>123</v>
      </c>
      <c r="C56" s="10" t="s">
        <v>103</v>
      </c>
      <c r="D56" s="19" t="s">
        <v>124</v>
      </c>
      <c r="E56" s="5">
        <v>130</v>
      </c>
    </row>
    <row r="57" spans="1:5" ht="14.25">
      <c r="A57" s="8">
        <v>43242</v>
      </c>
      <c r="B57" s="9" t="s">
        <v>125</v>
      </c>
      <c r="C57" s="10" t="s">
        <v>126</v>
      </c>
      <c r="D57" s="19" t="s">
        <v>127</v>
      </c>
      <c r="E57" s="5">
        <v>120</v>
      </c>
    </row>
    <row r="58" spans="1:5" ht="28.5">
      <c r="A58" s="8">
        <v>43277</v>
      </c>
      <c r="B58" s="9" t="s">
        <v>128</v>
      </c>
      <c r="C58" s="10" t="s">
        <v>129</v>
      </c>
      <c r="D58" s="19" t="s">
        <v>130</v>
      </c>
      <c r="E58" s="5">
        <v>35</v>
      </c>
    </row>
    <row r="59" spans="1:5" ht="28.5">
      <c r="A59" s="8">
        <v>43279</v>
      </c>
      <c r="B59" s="9" t="s">
        <v>123</v>
      </c>
      <c r="C59" s="10" t="s">
        <v>103</v>
      </c>
      <c r="D59" s="19" t="s">
        <v>131</v>
      </c>
      <c r="E59" s="5">
        <v>56</v>
      </c>
    </row>
    <row r="60" spans="1:5" ht="57">
      <c r="A60" s="8">
        <v>43279</v>
      </c>
      <c r="B60" s="9" t="s">
        <v>132</v>
      </c>
      <c r="C60" s="10" t="s">
        <v>103</v>
      </c>
      <c r="D60" s="19" t="s">
        <v>133</v>
      </c>
      <c r="E60" s="5">
        <v>232.9</v>
      </c>
    </row>
    <row r="61" spans="1:5" ht="14.25">
      <c r="A61" s="8"/>
      <c r="B61" s="9"/>
      <c r="C61" s="10"/>
      <c r="D61" s="19"/>
      <c r="E61" s="5"/>
    </row>
    <row r="62" spans="1:5" ht="15">
      <c r="A62" s="17" t="s">
        <v>26</v>
      </c>
      <c r="B62" s="9"/>
      <c r="C62" s="10"/>
      <c r="D62" s="19"/>
      <c r="E62" s="20">
        <f>SUM(E55:E61)</f>
        <v>703.9</v>
      </c>
    </row>
    <row r="63" spans="1:5" ht="15.75">
      <c r="A63" s="27"/>
      <c r="B63" s="28"/>
      <c r="C63" s="28"/>
      <c r="D63" s="28"/>
      <c r="E63" s="28"/>
    </row>
    <row r="64" spans="1:5" ht="15.75">
      <c r="A64" s="27"/>
      <c r="B64" s="28"/>
      <c r="C64" s="28"/>
      <c r="D64" s="28"/>
      <c r="E64" s="28"/>
    </row>
    <row r="65" spans="1:5" ht="15.75">
      <c r="A65" s="27"/>
      <c r="B65" s="28"/>
      <c r="C65" s="28"/>
      <c r="D65" s="28"/>
      <c r="E65" s="28"/>
    </row>
    <row r="66" spans="1:5" ht="15.75">
      <c r="A66" s="27"/>
      <c r="B66" s="28"/>
      <c r="C66" s="28"/>
      <c r="D66" s="28"/>
      <c r="E66" s="28"/>
    </row>
    <row r="67" spans="1:5" ht="16.5" thickBot="1">
      <c r="A67" s="27"/>
      <c r="B67" s="28"/>
      <c r="C67" s="28"/>
      <c r="D67" s="28"/>
      <c r="E67" s="28"/>
    </row>
    <row r="68" spans="1:5" ht="21" thickTop="1">
      <c r="A68" s="45" t="s">
        <v>0</v>
      </c>
      <c r="B68" s="45"/>
      <c r="C68" s="45"/>
      <c r="D68" s="45"/>
      <c r="E68" s="45"/>
    </row>
    <row r="69" spans="1:5" ht="15.75">
      <c r="A69" s="47">
        <v>43282</v>
      </c>
      <c r="B69" s="48"/>
      <c r="C69" s="48"/>
      <c r="D69" s="48"/>
      <c r="E69" s="48"/>
    </row>
    <row r="70" spans="1:5" ht="15.75">
      <c r="A70" s="46" t="s">
        <v>141</v>
      </c>
      <c r="B70" s="46"/>
      <c r="C70" s="46"/>
      <c r="D70" s="46"/>
      <c r="E70" s="46"/>
    </row>
    <row r="71" spans="1:5" ht="15.75">
      <c r="A71" s="38" t="s">
        <v>134</v>
      </c>
      <c r="B71" s="38"/>
      <c r="C71" s="38"/>
      <c r="D71" s="38"/>
      <c r="E71" s="38"/>
    </row>
    <row r="72" spans="1:5" ht="15.75">
      <c r="A72" s="38" t="s">
        <v>183</v>
      </c>
      <c r="B72" s="38"/>
      <c r="C72" s="38"/>
      <c r="D72" s="38"/>
      <c r="E72" s="38"/>
    </row>
    <row r="73" spans="1:5" ht="15.75">
      <c r="A73" s="3"/>
      <c r="B73" s="3"/>
      <c r="C73" s="3"/>
      <c r="D73" s="3"/>
      <c r="E73" s="3"/>
    </row>
    <row r="74" spans="1:5" ht="15.75">
      <c r="A74" s="44"/>
      <c r="B74" s="44"/>
      <c r="C74" s="44"/>
      <c r="D74" s="44"/>
      <c r="E74" s="44"/>
    </row>
    <row r="75" spans="1:5" ht="15">
      <c r="A75" s="41" t="s">
        <v>2</v>
      </c>
      <c r="B75" s="41" t="s">
        <v>3</v>
      </c>
      <c r="C75" s="41"/>
      <c r="D75" s="41" t="s">
        <v>4</v>
      </c>
      <c r="E75" s="41" t="s">
        <v>5</v>
      </c>
    </row>
    <row r="76" spans="1:5" ht="15">
      <c r="A76" s="41"/>
      <c r="B76" s="4" t="s">
        <v>6</v>
      </c>
      <c r="C76" s="4" t="s">
        <v>7</v>
      </c>
      <c r="D76" s="41"/>
      <c r="E76" s="41"/>
    </row>
    <row r="77" spans="1:5" ht="42" customHeight="1">
      <c r="A77" s="8">
        <v>43216</v>
      </c>
      <c r="B77" s="9" t="s">
        <v>135</v>
      </c>
      <c r="C77" s="10" t="s">
        <v>136</v>
      </c>
      <c r="D77" s="18" t="s">
        <v>137</v>
      </c>
      <c r="E77" s="5">
        <v>196</v>
      </c>
    </row>
    <row r="78" spans="1:5" ht="42" customHeight="1">
      <c r="A78" s="8">
        <v>43217</v>
      </c>
      <c r="B78" s="9" t="s">
        <v>20</v>
      </c>
      <c r="C78" s="21" t="s">
        <v>8</v>
      </c>
      <c r="D78" s="24" t="s">
        <v>21</v>
      </c>
      <c r="E78" s="5">
        <v>4</v>
      </c>
    </row>
    <row r="79" spans="1:5" ht="26.25" customHeight="1">
      <c r="A79" s="8">
        <v>43242</v>
      </c>
      <c r="B79" s="9" t="s">
        <v>138</v>
      </c>
      <c r="C79" s="10" t="s">
        <v>139</v>
      </c>
      <c r="D79" s="19" t="s">
        <v>140</v>
      </c>
      <c r="E79" s="5">
        <v>264.6</v>
      </c>
    </row>
    <row r="80" spans="1:5" ht="28.5">
      <c r="A80" s="8">
        <v>43243</v>
      </c>
      <c r="B80" s="9" t="s">
        <v>20</v>
      </c>
      <c r="C80" s="21" t="s">
        <v>8</v>
      </c>
      <c r="D80" s="24" t="s">
        <v>21</v>
      </c>
      <c r="E80" s="5">
        <v>5.4</v>
      </c>
    </row>
    <row r="81" spans="1:5" ht="15">
      <c r="A81" s="56" t="s">
        <v>26</v>
      </c>
      <c r="B81" s="56"/>
      <c r="C81" s="56"/>
      <c r="D81" s="56"/>
      <c r="E81" s="20">
        <f>SUM(E77:E80)</f>
        <v>470</v>
      </c>
    </row>
    <row r="82" spans="1:5" ht="15.75">
      <c r="A82" s="27"/>
      <c r="B82" s="28"/>
      <c r="C82" s="28"/>
      <c r="D82" s="28"/>
      <c r="E82" s="28"/>
    </row>
    <row r="83" spans="1:5" ht="15.75">
      <c r="A83" s="27"/>
      <c r="B83" s="28"/>
      <c r="C83" s="28"/>
      <c r="D83" s="28"/>
      <c r="E83" s="28"/>
    </row>
    <row r="84" spans="1:5" ht="15.75">
      <c r="A84" s="27"/>
      <c r="B84" s="28"/>
      <c r="C84" s="28"/>
      <c r="D84" s="28"/>
      <c r="E84" s="28"/>
    </row>
    <row r="85" spans="1:5" ht="15.75">
      <c r="A85" s="27"/>
      <c r="B85" s="28"/>
      <c r="C85" s="28"/>
      <c r="D85" s="28"/>
      <c r="E85" s="28"/>
    </row>
    <row r="86" spans="1:5" ht="15.75">
      <c r="A86" s="27"/>
      <c r="B86" s="28"/>
      <c r="C86" s="28"/>
      <c r="D86" s="28"/>
      <c r="E86" s="28"/>
    </row>
    <row r="87" spans="1:5" ht="16.5" thickBot="1">
      <c r="A87" s="47">
        <v>43282</v>
      </c>
      <c r="B87" s="48"/>
      <c r="C87" s="48"/>
      <c r="D87" s="48"/>
      <c r="E87" s="48"/>
    </row>
    <row r="88" spans="1:5" ht="21" thickTop="1">
      <c r="A88" s="45" t="s">
        <v>0</v>
      </c>
      <c r="B88" s="45"/>
      <c r="C88" s="45"/>
      <c r="D88" s="45"/>
      <c r="E88" s="45"/>
    </row>
    <row r="89" spans="1:5" ht="14.25">
      <c r="A89" s="2"/>
      <c r="B89" s="2"/>
      <c r="C89" s="2"/>
      <c r="D89" s="2"/>
      <c r="E89" s="2"/>
    </row>
    <row r="90" spans="1:5" ht="33" customHeight="1">
      <c r="A90" s="46" t="s">
        <v>143</v>
      </c>
      <c r="B90" s="46"/>
      <c r="C90" s="46"/>
      <c r="D90" s="46"/>
      <c r="E90" s="46"/>
    </row>
    <row r="91" spans="1:5" ht="15.75">
      <c r="A91" s="38" t="s">
        <v>1</v>
      </c>
      <c r="B91" s="38"/>
      <c r="C91" s="38"/>
      <c r="D91" s="38"/>
      <c r="E91" s="38"/>
    </row>
    <row r="92" spans="1:5" ht="15.75">
      <c r="A92" s="38" t="s">
        <v>101</v>
      </c>
      <c r="B92" s="38"/>
      <c r="C92" s="38"/>
      <c r="D92" s="38"/>
      <c r="E92" s="38"/>
    </row>
    <row r="93" spans="1:5" ht="15.75">
      <c r="A93" s="3"/>
      <c r="B93" s="3"/>
      <c r="C93" s="3"/>
      <c r="D93" s="3"/>
      <c r="E93" s="3"/>
    </row>
    <row r="94" spans="1:5" ht="15.75">
      <c r="A94" s="39"/>
      <c r="B94" s="40"/>
      <c r="C94" s="40"/>
      <c r="D94" s="40"/>
      <c r="E94" s="40"/>
    </row>
    <row r="95" spans="1:5" ht="15">
      <c r="A95" s="42" t="s">
        <v>2</v>
      </c>
      <c r="B95" s="68" t="s">
        <v>3</v>
      </c>
      <c r="C95" s="69"/>
      <c r="D95" s="42" t="s">
        <v>4</v>
      </c>
      <c r="E95" s="42" t="s">
        <v>5</v>
      </c>
    </row>
    <row r="96" spans="1:5" ht="15">
      <c r="A96" s="70"/>
      <c r="B96" s="6" t="s">
        <v>6</v>
      </c>
      <c r="C96" s="6" t="s">
        <v>7</v>
      </c>
      <c r="D96" s="67"/>
      <c r="E96" s="67"/>
    </row>
    <row r="97" spans="1:5" ht="14.25">
      <c r="A97" s="8">
        <v>43293</v>
      </c>
      <c r="B97" s="9" t="s">
        <v>210</v>
      </c>
      <c r="C97" s="10" t="s">
        <v>211</v>
      </c>
      <c r="D97" s="11" t="s">
        <v>212</v>
      </c>
      <c r="E97" s="5">
        <v>14</v>
      </c>
    </row>
    <row r="98" spans="1:5" ht="14.25">
      <c r="A98" s="8">
        <v>43304</v>
      </c>
      <c r="B98" s="9" t="s">
        <v>210</v>
      </c>
      <c r="C98" s="10" t="s">
        <v>211</v>
      </c>
      <c r="D98" s="11" t="s">
        <v>213</v>
      </c>
      <c r="E98" s="5">
        <v>14</v>
      </c>
    </row>
    <row r="99" spans="1:5" ht="14.25">
      <c r="A99" s="8">
        <v>43311</v>
      </c>
      <c r="B99" s="9" t="s">
        <v>210</v>
      </c>
      <c r="C99" s="10" t="s">
        <v>211</v>
      </c>
      <c r="D99" s="11" t="s">
        <v>214</v>
      </c>
      <c r="E99" s="5">
        <v>14</v>
      </c>
    </row>
    <row r="100" spans="1:5" ht="14.25">
      <c r="A100" s="8">
        <v>43312</v>
      </c>
      <c r="B100" s="9" t="s">
        <v>215</v>
      </c>
      <c r="C100" s="10" t="s">
        <v>216</v>
      </c>
      <c r="D100" s="11" t="s">
        <v>217</v>
      </c>
      <c r="E100" s="5">
        <v>20</v>
      </c>
    </row>
    <row r="101" spans="1:5" ht="15">
      <c r="A101" s="17"/>
      <c r="B101" s="9"/>
      <c r="C101" s="10"/>
      <c r="D101" s="11"/>
      <c r="E101" s="5"/>
    </row>
    <row r="102" spans="1:5" ht="15">
      <c r="A102" s="17"/>
      <c r="B102" s="9"/>
      <c r="C102" s="10"/>
      <c r="D102" s="11"/>
      <c r="E102" s="5"/>
    </row>
    <row r="103" spans="1:5" ht="15">
      <c r="A103" s="49" t="s">
        <v>9</v>
      </c>
      <c r="B103" s="50"/>
      <c r="C103" s="50"/>
      <c r="D103" s="51"/>
      <c r="E103" s="20">
        <f>SUM(E97:E102)</f>
        <v>62</v>
      </c>
    </row>
    <row r="104" spans="1:5" ht="15">
      <c r="A104" s="29"/>
      <c r="B104" s="29"/>
      <c r="C104" s="29"/>
      <c r="D104" s="29"/>
      <c r="E104" s="30"/>
    </row>
    <row r="105" spans="1:5" ht="15">
      <c r="A105" s="29"/>
      <c r="B105" s="29"/>
      <c r="C105" s="29"/>
      <c r="D105" s="29"/>
      <c r="E105" s="30"/>
    </row>
    <row r="106" spans="1:5" ht="15">
      <c r="A106" s="29"/>
      <c r="B106" s="29"/>
      <c r="C106" s="29"/>
      <c r="D106" s="29"/>
      <c r="E106" s="30"/>
    </row>
    <row r="107" spans="1:5" ht="16.5" thickBot="1">
      <c r="A107" s="47">
        <v>43282</v>
      </c>
      <c r="B107" s="48"/>
      <c r="C107" s="48"/>
      <c r="D107" s="48"/>
      <c r="E107" s="48"/>
    </row>
    <row r="108" spans="1:5" ht="21" thickTop="1">
      <c r="A108" s="45" t="s">
        <v>0</v>
      </c>
      <c r="B108" s="45"/>
      <c r="C108" s="45"/>
      <c r="D108" s="45"/>
      <c r="E108" s="45"/>
    </row>
    <row r="109" spans="1:5" ht="14.25">
      <c r="A109" s="2"/>
      <c r="B109" s="2"/>
      <c r="C109" s="2"/>
      <c r="D109" s="2"/>
      <c r="E109" s="2"/>
    </row>
    <row r="110" spans="1:5" ht="42.75" customHeight="1">
      <c r="A110" s="46" t="s">
        <v>142</v>
      </c>
      <c r="B110" s="46"/>
      <c r="C110" s="46"/>
      <c r="D110" s="46"/>
      <c r="E110" s="46"/>
    </row>
    <row r="111" spans="1:5" ht="15.75">
      <c r="A111" s="38" t="s">
        <v>1</v>
      </c>
      <c r="B111" s="38"/>
      <c r="C111" s="38"/>
      <c r="D111" s="38"/>
      <c r="E111" s="38"/>
    </row>
    <row r="112" spans="1:5" ht="15.75">
      <c r="A112" s="38" t="s">
        <v>101</v>
      </c>
      <c r="B112" s="38"/>
      <c r="C112" s="38"/>
      <c r="D112" s="38"/>
      <c r="E112" s="38"/>
    </row>
    <row r="113" spans="1:5" ht="15.75">
      <c r="A113" s="3"/>
      <c r="B113" s="3"/>
      <c r="C113" s="3"/>
      <c r="D113" s="3"/>
      <c r="E113" s="3"/>
    </row>
    <row r="114" spans="1:5" ht="15.75">
      <c r="A114" s="39"/>
      <c r="B114" s="40"/>
      <c r="C114" s="40"/>
      <c r="D114" s="40"/>
      <c r="E114" s="40"/>
    </row>
    <row r="115" spans="1:5" ht="15">
      <c r="A115" s="41" t="s">
        <v>2</v>
      </c>
      <c r="B115" s="41" t="s">
        <v>3</v>
      </c>
      <c r="C115" s="41"/>
      <c r="D115" s="41" t="s">
        <v>4</v>
      </c>
      <c r="E115" s="41" t="s">
        <v>5</v>
      </c>
    </row>
    <row r="116" spans="1:5" ht="15">
      <c r="A116" s="42"/>
      <c r="B116" s="6" t="s">
        <v>6</v>
      </c>
      <c r="C116" s="6" t="s">
        <v>7</v>
      </c>
      <c r="D116" s="42"/>
      <c r="E116" s="42"/>
    </row>
    <row r="117" spans="1:5" ht="15">
      <c r="A117" s="17"/>
      <c r="B117" s="64" t="s">
        <v>182</v>
      </c>
      <c r="C117" s="65"/>
      <c r="D117" s="65"/>
      <c r="E117" s="66"/>
    </row>
    <row r="118" spans="1:5" ht="15">
      <c r="A118" s="17"/>
      <c r="B118" s="9"/>
      <c r="C118" s="10"/>
      <c r="D118" s="11"/>
      <c r="E118" s="5"/>
    </row>
    <row r="119" spans="1:5" ht="15">
      <c r="A119" s="49" t="s">
        <v>9</v>
      </c>
      <c r="B119" s="50"/>
      <c r="C119" s="50"/>
      <c r="D119" s="51"/>
      <c r="E119" s="20">
        <f>SUM(E117:E118)</f>
        <v>0</v>
      </c>
    </row>
    <row r="120" spans="1:5" ht="15.75">
      <c r="A120" s="27"/>
      <c r="B120" s="28"/>
      <c r="C120" s="28"/>
      <c r="D120" s="28"/>
      <c r="E120" s="28"/>
    </row>
    <row r="121" spans="1:5" ht="15.75">
      <c r="A121" s="27"/>
      <c r="B121" s="28"/>
      <c r="C121" s="28"/>
      <c r="D121" s="28"/>
      <c r="E121" s="28"/>
    </row>
    <row r="122" spans="1:5" ht="15.75">
      <c r="A122" s="27"/>
      <c r="B122" s="28"/>
      <c r="C122" s="28"/>
      <c r="D122" s="28"/>
      <c r="E122" s="28"/>
    </row>
    <row r="123" spans="1:5" ht="15.75">
      <c r="A123" s="27"/>
      <c r="B123" s="28"/>
      <c r="C123" s="28"/>
      <c r="D123" s="28"/>
      <c r="E123" s="28"/>
    </row>
    <row r="124" spans="1:5" ht="16.5" thickBot="1">
      <c r="A124" s="47">
        <v>43282</v>
      </c>
      <c r="B124" s="48"/>
      <c r="C124" s="48"/>
      <c r="D124" s="48"/>
      <c r="E124" s="48"/>
    </row>
    <row r="125" spans="1:5" ht="21" thickTop="1">
      <c r="A125" s="45" t="s">
        <v>0</v>
      </c>
      <c r="B125" s="45"/>
      <c r="C125" s="45"/>
      <c r="D125" s="45"/>
      <c r="E125" s="45"/>
    </row>
    <row r="126" spans="1:5" ht="14.25">
      <c r="A126" s="2"/>
      <c r="B126" s="2"/>
      <c r="C126" s="2"/>
      <c r="D126" s="2"/>
      <c r="E126" s="2"/>
    </row>
    <row r="127" spans="1:5" ht="30.75" customHeight="1">
      <c r="A127" s="46" t="s">
        <v>102</v>
      </c>
      <c r="B127" s="46"/>
      <c r="C127" s="46"/>
      <c r="D127" s="46"/>
      <c r="E127" s="46"/>
    </row>
    <row r="128" spans="1:5" ht="15.75">
      <c r="A128" s="38" t="s">
        <v>1</v>
      </c>
      <c r="B128" s="38"/>
      <c r="C128" s="38"/>
      <c r="D128" s="38"/>
      <c r="E128" s="38"/>
    </row>
    <row r="129" spans="1:5" ht="15.75">
      <c r="A129" s="38" t="s">
        <v>218</v>
      </c>
      <c r="B129" s="38"/>
      <c r="C129" s="38"/>
      <c r="D129" s="38"/>
      <c r="E129" s="38"/>
    </row>
    <row r="130" spans="1:5" ht="15.75">
      <c r="A130" s="3"/>
      <c r="B130" s="3"/>
      <c r="C130" s="3"/>
      <c r="D130" s="3"/>
      <c r="E130" s="3"/>
    </row>
    <row r="131" spans="1:5" ht="15.75">
      <c r="A131" s="39"/>
      <c r="B131" s="40"/>
      <c r="C131" s="40"/>
      <c r="D131" s="40"/>
      <c r="E131" s="40"/>
    </row>
    <row r="132" spans="1:5" ht="15">
      <c r="A132" s="41" t="s">
        <v>2</v>
      </c>
      <c r="B132" s="41" t="s">
        <v>3</v>
      </c>
      <c r="C132" s="41"/>
      <c r="D132" s="41" t="s">
        <v>4</v>
      </c>
      <c r="E132" s="41" t="s">
        <v>5</v>
      </c>
    </row>
    <row r="133" spans="1:5" ht="15">
      <c r="A133" s="42"/>
      <c r="B133" s="6" t="s">
        <v>6</v>
      </c>
      <c r="C133" s="6" t="s">
        <v>7</v>
      </c>
      <c r="D133" s="42"/>
      <c r="E133" s="42"/>
    </row>
    <row r="134" spans="1:5" ht="14.25">
      <c r="A134" s="52" t="s">
        <v>182</v>
      </c>
      <c r="B134" s="53"/>
      <c r="C134" s="53"/>
      <c r="D134" s="53"/>
      <c r="E134" s="54"/>
    </row>
    <row r="135" spans="1:5" ht="15">
      <c r="A135" s="17"/>
      <c r="B135" s="9"/>
      <c r="C135" s="10"/>
      <c r="D135" s="11"/>
      <c r="E135" s="5"/>
    </row>
    <row r="136" spans="1:5" ht="15">
      <c r="A136" s="49" t="s">
        <v>9</v>
      </c>
      <c r="B136" s="50"/>
      <c r="C136" s="50"/>
      <c r="D136" s="51"/>
      <c r="E136" s="20">
        <f>SUM(E134:E135)</f>
        <v>0</v>
      </c>
    </row>
    <row r="137" spans="1:5" ht="15">
      <c r="A137" s="29"/>
      <c r="B137" s="29"/>
      <c r="C137" s="29"/>
      <c r="D137" s="29"/>
      <c r="E137" s="30"/>
    </row>
    <row r="138" spans="1:5" ht="15">
      <c r="A138" s="29"/>
      <c r="B138" s="29"/>
      <c r="C138" s="29"/>
      <c r="D138" s="29"/>
      <c r="E138" s="30"/>
    </row>
    <row r="139" spans="1:5" ht="15">
      <c r="A139" s="29"/>
      <c r="B139" s="29"/>
      <c r="C139" s="29"/>
      <c r="D139" s="29"/>
      <c r="E139" s="30"/>
    </row>
    <row r="140" spans="1:5" ht="14.25">
      <c r="A140" s="13"/>
      <c r="B140" s="14"/>
      <c r="C140" s="15"/>
      <c r="D140" s="16"/>
      <c r="E140" s="7"/>
    </row>
    <row r="141" spans="1:5" ht="14.25">
      <c r="A141" s="13"/>
      <c r="B141" s="14"/>
      <c r="C141" s="15"/>
      <c r="D141" s="16"/>
      <c r="E141" s="7"/>
    </row>
    <row r="142" spans="1:5" ht="16.5" thickBot="1">
      <c r="A142" s="47">
        <v>43282</v>
      </c>
      <c r="B142" s="48"/>
      <c r="C142" s="48"/>
      <c r="D142" s="48"/>
      <c r="E142" s="48"/>
    </row>
    <row r="143" spans="1:5" ht="21" thickTop="1">
      <c r="A143" s="45" t="s">
        <v>0</v>
      </c>
      <c r="B143" s="45"/>
      <c r="C143" s="45"/>
      <c r="D143" s="45"/>
      <c r="E143" s="45"/>
    </row>
    <row r="144" spans="1:5" ht="14.25">
      <c r="A144" s="2"/>
      <c r="B144" s="2"/>
      <c r="C144" s="2"/>
      <c r="D144" s="2"/>
      <c r="E144" s="2"/>
    </row>
    <row r="145" spans="1:5" ht="44.25" customHeight="1">
      <c r="A145" s="46" t="s">
        <v>104</v>
      </c>
      <c r="B145" s="46"/>
      <c r="C145" s="46"/>
      <c r="D145" s="46"/>
      <c r="E145" s="46"/>
    </row>
    <row r="146" spans="1:5" ht="15.75">
      <c r="A146" s="38" t="s">
        <v>1</v>
      </c>
      <c r="B146" s="38"/>
      <c r="C146" s="38"/>
      <c r="D146" s="38"/>
      <c r="E146" s="38"/>
    </row>
    <row r="147" spans="1:5" ht="15.75">
      <c r="A147" s="38" t="s">
        <v>218</v>
      </c>
      <c r="B147" s="38"/>
      <c r="C147" s="38"/>
      <c r="D147" s="38"/>
      <c r="E147" s="38"/>
    </row>
    <row r="148" spans="1:5" ht="15.75">
      <c r="A148" s="3"/>
      <c r="B148" s="3"/>
      <c r="C148" s="3"/>
      <c r="D148" s="3"/>
      <c r="E148" s="3"/>
    </row>
    <row r="149" spans="1:5" ht="15.75">
      <c r="A149" s="39"/>
      <c r="B149" s="40"/>
      <c r="C149" s="40"/>
      <c r="D149" s="40"/>
      <c r="E149" s="40"/>
    </row>
    <row r="150" spans="1:5" ht="15">
      <c r="A150" s="41" t="s">
        <v>2</v>
      </c>
      <c r="B150" s="41" t="s">
        <v>3</v>
      </c>
      <c r="C150" s="41"/>
      <c r="D150" s="41" t="s">
        <v>4</v>
      </c>
      <c r="E150" s="41" t="s">
        <v>5</v>
      </c>
    </row>
    <row r="151" spans="1:5" ht="15">
      <c r="A151" s="42"/>
      <c r="B151" s="6" t="s">
        <v>6</v>
      </c>
      <c r="C151" s="6" t="s">
        <v>7</v>
      </c>
      <c r="D151" s="42"/>
      <c r="E151" s="42"/>
    </row>
    <row r="152" spans="1:5" ht="15" customHeight="1">
      <c r="A152" s="58" t="s">
        <v>182</v>
      </c>
      <c r="B152" s="59"/>
      <c r="C152" s="59"/>
      <c r="D152" s="59"/>
      <c r="E152" s="60"/>
    </row>
    <row r="153" spans="1:5" ht="14.25">
      <c r="A153" s="61"/>
      <c r="B153" s="62"/>
      <c r="C153" s="62"/>
      <c r="D153" s="62"/>
      <c r="E153" s="63"/>
    </row>
    <row r="154" spans="1:5" ht="15">
      <c r="A154" s="17"/>
      <c r="B154" s="9"/>
      <c r="C154" s="10"/>
      <c r="D154" s="19"/>
      <c r="E154" s="5"/>
    </row>
    <row r="155" spans="1:5" ht="15">
      <c r="A155" s="17"/>
      <c r="B155" s="9"/>
      <c r="C155" s="10"/>
      <c r="D155" s="11"/>
      <c r="E155" s="5"/>
    </row>
    <row r="156" spans="1:5" ht="15">
      <c r="A156" s="49" t="s">
        <v>9</v>
      </c>
      <c r="B156" s="50"/>
      <c r="C156" s="50"/>
      <c r="D156" s="51"/>
      <c r="E156" s="20">
        <f>SUM(E152:E155)</f>
        <v>0</v>
      </c>
    </row>
    <row r="157" spans="1:5" ht="15">
      <c r="A157" s="29"/>
      <c r="B157" s="29"/>
      <c r="C157" s="29"/>
      <c r="D157" s="29"/>
      <c r="E157" s="30"/>
    </row>
    <row r="158" spans="1:5" ht="15">
      <c r="A158" s="29"/>
      <c r="B158" s="29"/>
      <c r="C158" s="29"/>
      <c r="D158" s="29"/>
      <c r="E158" s="30"/>
    </row>
    <row r="159" spans="1:5" ht="15">
      <c r="A159" s="29"/>
      <c r="B159" s="29"/>
      <c r="C159" s="29"/>
      <c r="D159" s="29"/>
      <c r="E159" s="30"/>
    </row>
    <row r="160" spans="1:5" ht="15">
      <c r="A160" s="29"/>
      <c r="B160" s="29"/>
      <c r="C160" s="29"/>
      <c r="D160" s="29"/>
      <c r="E160" s="30"/>
    </row>
    <row r="161" spans="1:5" ht="15">
      <c r="A161" s="29"/>
      <c r="B161" s="29"/>
      <c r="C161" s="29"/>
      <c r="D161" s="29"/>
      <c r="E161" s="30"/>
    </row>
    <row r="162" spans="1:5" ht="15">
      <c r="A162" s="29"/>
      <c r="B162" s="29"/>
      <c r="C162" s="29"/>
      <c r="D162" s="29"/>
      <c r="E162" s="30"/>
    </row>
    <row r="163" spans="1:5" ht="15.75">
      <c r="A163" s="47">
        <v>43282</v>
      </c>
      <c r="B163" s="48"/>
      <c r="C163" s="48"/>
      <c r="D163" s="48"/>
      <c r="E163" s="48"/>
    </row>
    <row r="164" spans="1:5" ht="32.25" customHeight="1">
      <c r="A164" s="46" t="s">
        <v>181</v>
      </c>
      <c r="B164" s="46"/>
      <c r="C164" s="46"/>
      <c r="D164" s="46"/>
      <c r="E164" s="46"/>
    </row>
    <row r="165" spans="1:5" ht="27.75" customHeight="1">
      <c r="A165" s="38" t="s">
        <v>100</v>
      </c>
      <c r="B165" s="38"/>
      <c r="C165" s="38"/>
      <c r="D165" s="38"/>
      <c r="E165" s="38"/>
    </row>
    <row r="166" spans="1:5" ht="15.75">
      <c r="A166" s="38" t="s">
        <v>101</v>
      </c>
      <c r="B166" s="38"/>
      <c r="C166" s="38"/>
      <c r="D166" s="38"/>
      <c r="E166" s="38"/>
    </row>
    <row r="167" spans="1:5" ht="15.75">
      <c r="A167" s="3"/>
      <c r="B167" s="3"/>
      <c r="C167" s="3"/>
      <c r="D167" s="3"/>
      <c r="E167" s="3"/>
    </row>
    <row r="168" spans="1:5" ht="15.75">
      <c r="A168" s="39"/>
      <c r="B168" s="40"/>
      <c r="C168" s="40"/>
      <c r="D168" s="40"/>
      <c r="E168" s="40"/>
    </row>
    <row r="169" spans="1:5" ht="15">
      <c r="A169" s="41" t="s">
        <v>12</v>
      </c>
      <c r="B169" s="41" t="s">
        <v>3</v>
      </c>
      <c r="C169" s="41"/>
      <c r="D169" s="41" t="s">
        <v>4</v>
      </c>
      <c r="E169" s="41" t="s">
        <v>5</v>
      </c>
    </row>
    <row r="170" spans="1:5" ht="15">
      <c r="A170" s="42"/>
      <c r="B170" s="4" t="s">
        <v>6</v>
      </c>
      <c r="C170" s="4" t="s">
        <v>7</v>
      </c>
      <c r="D170" s="41"/>
      <c r="E170" s="41"/>
    </row>
    <row r="171" spans="1:5" ht="29.25" customHeight="1">
      <c r="A171" s="8">
        <v>43284</v>
      </c>
      <c r="B171" s="9" t="s">
        <v>167</v>
      </c>
      <c r="C171" s="21" t="s">
        <v>168</v>
      </c>
      <c r="D171" s="22" t="s">
        <v>169</v>
      </c>
      <c r="E171" s="23">
        <v>850</v>
      </c>
    </row>
    <row r="172" spans="1:5" ht="29.25" customHeight="1">
      <c r="A172" s="8">
        <v>43285</v>
      </c>
      <c r="B172" s="9" t="s">
        <v>170</v>
      </c>
      <c r="C172" s="21" t="s">
        <v>171</v>
      </c>
      <c r="D172" s="22" t="s">
        <v>172</v>
      </c>
      <c r="E172" s="23">
        <v>532</v>
      </c>
    </row>
    <row r="173" spans="1:5" ht="29.25" customHeight="1">
      <c r="A173" s="8">
        <v>43287</v>
      </c>
      <c r="B173" s="9" t="s">
        <v>173</v>
      </c>
      <c r="C173" s="21" t="s">
        <v>174</v>
      </c>
      <c r="D173" s="22" t="s">
        <v>175</v>
      </c>
      <c r="E173" s="23">
        <v>300</v>
      </c>
    </row>
    <row r="174" spans="1:5" ht="29.25" customHeight="1">
      <c r="A174" s="8">
        <v>43305</v>
      </c>
      <c r="B174" s="9" t="s">
        <v>176</v>
      </c>
      <c r="C174" s="21" t="s">
        <v>177</v>
      </c>
      <c r="D174" s="22" t="s">
        <v>178</v>
      </c>
      <c r="E174" s="23">
        <v>260</v>
      </c>
    </row>
    <row r="175" spans="1:5" ht="29.25" customHeight="1">
      <c r="A175" s="8">
        <v>43306</v>
      </c>
      <c r="B175" s="9" t="s">
        <v>162</v>
      </c>
      <c r="C175" s="21" t="s">
        <v>8</v>
      </c>
      <c r="D175" s="22" t="s">
        <v>21</v>
      </c>
      <c r="E175" s="23">
        <v>28</v>
      </c>
    </row>
    <row r="176" spans="1:5" ht="28.5" customHeight="1">
      <c r="A176" s="8">
        <v>43306</v>
      </c>
      <c r="B176" s="9" t="s">
        <v>179</v>
      </c>
      <c r="C176" s="21" t="s">
        <v>103</v>
      </c>
      <c r="D176" s="22" t="s">
        <v>180</v>
      </c>
      <c r="E176" s="23">
        <v>30</v>
      </c>
    </row>
    <row r="177" spans="1:5" ht="26.25" customHeight="1">
      <c r="A177" s="8"/>
      <c r="B177" s="9"/>
      <c r="C177" s="21"/>
      <c r="D177" s="22"/>
      <c r="E177" s="23"/>
    </row>
    <row r="178" spans="1:5" ht="15">
      <c r="A178" s="49" t="s">
        <v>9</v>
      </c>
      <c r="B178" s="50"/>
      <c r="C178" s="50"/>
      <c r="D178" s="51"/>
      <c r="E178" s="12">
        <f>SUM(E171:E177)</f>
        <v>2000</v>
      </c>
    </row>
    <row r="185" spans="1:5" ht="16.5" thickBot="1">
      <c r="A185" s="47">
        <v>43282</v>
      </c>
      <c r="B185" s="48"/>
      <c r="C185" s="48"/>
      <c r="D185" s="48"/>
      <c r="E185" s="48"/>
    </row>
    <row r="186" spans="1:5" ht="21" thickTop="1">
      <c r="A186" s="45" t="s">
        <v>0</v>
      </c>
      <c r="B186" s="45"/>
      <c r="C186" s="45"/>
      <c r="D186" s="45"/>
      <c r="E186" s="45"/>
    </row>
    <row r="187" spans="1:5" ht="14.25">
      <c r="A187" s="2"/>
      <c r="B187" s="2"/>
      <c r="C187" s="2"/>
      <c r="D187" s="2"/>
      <c r="E187" s="2"/>
    </row>
    <row r="188" spans="1:5" ht="15.75">
      <c r="A188" s="38" t="s">
        <v>13</v>
      </c>
      <c r="B188" s="38"/>
      <c r="C188" s="38"/>
      <c r="D188" s="38"/>
      <c r="E188" s="38"/>
    </row>
    <row r="189" spans="1:5" ht="15.75">
      <c r="A189" s="38" t="s">
        <v>1</v>
      </c>
      <c r="B189" s="38"/>
      <c r="C189" s="38"/>
      <c r="D189" s="38"/>
      <c r="E189" s="38"/>
    </row>
    <row r="190" spans="1:5" ht="15.75">
      <c r="A190" s="38" t="s">
        <v>22</v>
      </c>
      <c r="B190" s="38"/>
      <c r="C190" s="38"/>
      <c r="D190" s="38"/>
      <c r="E190" s="38"/>
    </row>
    <row r="191" spans="1:5" ht="15.75">
      <c r="A191" s="3"/>
      <c r="B191" s="3"/>
      <c r="C191" s="3"/>
      <c r="D191" s="3"/>
      <c r="E191" s="3"/>
    </row>
    <row r="192" spans="1:5" ht="15.75">
      <c r="A192" s="39"/>
      <c r="B192" s="40"/>
      <c r="C192" s="40"/>
      <c r="D192" s="40"/>
      <c r="E192" s="40"/>
    </row>
    <row r="193" spans="1:5" ht="15">
      <c r="A193" s="41" t="s">
        <v>12</v>
      </c>
      <c r="B193" s="41" t="s">
        <v>3</v>
      </c>
      <c r="C193" s="41"/>
      <c r="D193" s="41" t="s">
        <v>4</v>
      </c>
      <c r="E193" s="41" t="s">
        <v>5</v>
      </c>
    </row>
    <row r="194" spans="1:5" ht="15">
      <c r="A194" s="42"/>
      <c r="B194" s="4" t="s">
        <v>6</v>
      </c>
      <c r="C194" s="4" t="s">
        <v>7</v>
      </c>
      <c r="D194" s="41"/>
      <c r="E194" s="41"/>
    </row>
    <row r="195" spans="1:5" ht="28.5">
      <c r="A195" s="8">
        <v>43130</v>
      </c>
      <c r="B195" s="9" t="s">
        <v>14</v>
      </c>
      <c r="C195" s="21" t="s">
        <v>15</v>
      </c>
      <c r="D195" s="22" t="s">
        <v>16</v>
      </c>
      <c r="E195" s="23">
        <v>800</v>
      </c>
    </row>
    <row r="196" spans="1:5" ht="42.75">
      <c r="A196" s="8">
        <v>43140</v>
      </c>
      <c r="B196" s="9" t="s">
        <v>17</v>
      </c>
      <c r="C196" s="21" t="s">
        <v>18</v>
      </c>
      <c r="D196" s="22" t="s">
        <v>19</v>
      </c>
      <c r="E196" s="23">
        <v>392</v>
      </c>
    </row>
    <row r="197" spans="1:5" ht="28.5">
      <c r="A197" s="8">
        <v>43159</v>
      </c>
      <c r="B197" s="9" t="s">
        <v>20</v>
      </c>
      <c r="C197" s="21" t="s">
        <v>8</v>
      </c>
      <c r="D197" s="24" t="s">
        <v>21</v>
      </c>
      <c r="E197" s="23">
        <v>8</v>
      </c>
    </row>
    <row r="198" spans="1:5" ht="15">
      <c r="A198" s="49" t="s">
        <v>9</v>
      </c>
      <c r="B198" s="50"/>
      <c r="C198" s="50"/>
      <c r="D198" s="51"/>
      <c r="E198" s="12">
        <f>SUM(E195:E197)</f>
        <v>1200</v>
      </c>
    </row>
    <row r="205" spans="1:5" ht="16.5" thickBot="1">
      <c r="A205" s="47">
        <v>43282</v>
      </c>
      <c r="B205" s="48"/>
      <c r="C205" s="48"/>
      <c r="D205" s="48"/>
      <c r="E205" s="48"/>
    </row>
    <row r="206" spans="1:5" ht="21" thickTop="1">
      <c r="A206" s="45" t="s">
        <v>0</v>
      </c>
      <c r="B206" s="45"/>
      <c r="C206" s="45"/>
      <c r="D206" s="45"/>
      <c r="E206" s="45"/>
    </row>
    <row r="207" spans="1:5" ht="14.25">
      <c r="A207" s="2"/>
      <c r="B207" s="2"/>
      <c r="C207" s="2"/>
      <c r="D207" s="2"/>
      <c r="E207" s="2"/>
    </row>
    <row r="208" spans="1:5" ht="42" customHeight="1">
      <c r="A208" s="38" t="s">
        <v>38</v>
      </c>
      <c r="B208" s="38"/>
      <c r="C208" s="38"/>
      <c r="D208" s="38"/>
      <c r="E208" s="38"/>
    </row>
    <row r="209" spans="1:5" ht="15.75">
      <c r="A209" s="38" t="s">
        <v>1</v>
      </c>
      <c r="B209" s="38"/>
      <c r="C209" s="38"/>
      <c r="D209" s="38"/>
      <c r="E209" s="38"/>
    </row>
    <row r="210" spans="1:5" ht="15.75">
      <c r="A210" s="38" t="s">
        <v>111</v>
      </c>
      <c r="B210" s="38"/>
      <c r="C210" s="38"/>
      <c r="D210" s="38"/>
      <c r="E210" s="38"/>
    </row>
    <row r="211" spans="1:5" ht="15.75">
      <c r="A211" s="3"/>
      <c r="B211" s="3"/>
      <c r="C211" s="3"/>
      <c r="D211" s="3"/>
      <c r="E211" s="3"/>
    </row>
    <row r="212" spans="1:5" ht="15.75">
      <c r="A212" s="39"/>
      <c r="B212" s="40"/>
      <c r="C212" s="40"/>
      <c r="D212" s="40"/>
      <c r="E212" s="40"/>
    </row>
    <row r="213" spans="1:5" ht="15">
      <c r="A213" s="41" t="s">
        <v>12</v>
      </c>
      <c r="B213" s="41" t="s">
        <v>3</v>
      </c>
      <c r="C213" s="41"/>
      <c r="D213" s="41" t="s">
        <v>4</v>
      </c>
      <c r="E213" s="41" t="s">
        <v>5</v>
      </c>
    </row>
    <row r="214" spans="1:5" ht="15">
      <c r="A214" s="42"/>
      <c r="B214" s="4" t="s">
        <v>6</v>
      </c>
      <c r="C214" s="4" t="s">
        <v>7</v>
      </c>
      <c r="D214" s="41"/>
      <c r="E214" s="41"/>
    </row>
    <row r="215" spans="1:5" ht="28.5">
      <c r="A215" s="8">
        <v>43236</v>
      </c>
      <c r="B215" s="9" t="s">
        <v>163</v>
      </c>
      <c r="C215" s="21" t="s">
        <v>40</v>
      </c>
      <c r="D215" s="22" t="s">
        <v>164</v>
      </c>
      <c r="E215" s="23">
        <v>800</v>
      </c>
    </row>
    <row r="216" spans="1:5" ht="28.5">
      <c r="A216" s="8">
        <v>43236</v>
      </c>
      <c r="B216" s="9" t="s">
        <v>163</v>
      </c>
      <c r="C216" s="21" t="s">
        <v>40</v>
      </c>
      <c r="D216" s="22" t="s">
        <v>165</v>
      </c>
      <c r="E216" s="23">
        <v>1000</v>
      </c>
    </row>
    <row r="217" spans="1:5" ht="28.5">
      <c r="A217" s="8">
        <v>43236</v>
      </c>
      <c r="B217" s="9" t="s">
        <v>163</v>
      </c>
      <c r="C217" s="21" t="s">
        <v>40</v>
      </c>
      <c r="D217" s="22" t="s">
        <v>166</v>
      </c>
      <c r="E217" s="23">
        <v>1000</v>
      </c>
    </row>
    <row r="218" spans="1:5" ht="28.5">
      <c r="A218" s="8">
        <v>43248</v>
      </c>
      <c r="B218" s="9" t="s">
        <v>153</v>
      </c>
      <c r="C218" s="21" t="s">
        <v>154</v>
      </c>
      <c r="D218" s="22" t="s">
        <v>155</v>
      </c>
      <c r="E218" s="23">
        <v>150</v>
      </c>
    </row>
    <row r="219" spans="1:5" ht="42.75">
      <c r="A219" s="8">
        <v>43248</v>
      </c>
      <c r="B219" s="9" t="s">
        <v>156</v>
      </c>
      <c r="C219" s="21" t="s">
        <v>10</v>
      </c>
      <c r="D219" s="22" t="s">
        <v>157</v>
      </c>
      <c r="E219" s="23">
        <v>140</v>
      </c>
    </row>
    <row r="220" spans="1:5" ht="28.5">
      <c r="A220" s="8">
        <v>43256</v>
      </c>
      <c r="B220" s="9" t="s">
        <v>158</v>
      </c>
      <c r="C220" s="21" t="s">
        <v>15</v>
      </c>
      <c r="D220" s="22" t="s">
        <v>159</v>
      </c>
      <c r="E220" s="23">
        <v>100</v>
      </c>
    </row>
    <row r="221" spans="1:5" ht="28.5">
      <c r="A221" s="8">
        <v>43277</v>
      </c>
      <c r="B221" s="9" t="s">
        <v>160</v>
      </c>
      <c r="C221" s="21" t="s">
        <v>39</v>
      </c>
      <c r="D221" s="22" t="s">
        <v>161</v>
      </c>
      <c r="E221" s="23">
        <v>392</v>
      </c>
    </row>
    <row r="222" spans="1:5" ht="28.5">
      <c r="A222" s="8">
        <v>43301</v>
      </c>
      <c r="B222" s="9" t="s">
        <v>160</v>
      </c>
      <c r="C222" s="21" t="s">
        <v>39</v>
      </c>
      <c r="D222" s="22" t="s">
        <v>161</v>
      </c>
      <c r="E222" s="23">
        <v>392</v>
      </c>
    </row>
    <row r="223" spans="1:5" ht="14.25">
      <c r="A223" s="8"/>
      <c r="B223" s="9"/>
      <c r="C223" s="21"/>
      <c r="D223" s="22"/>
      <c r="E223" s="23"/>
    </row>
    <row r="224" spans="1:5" ht="14.25">
      <c r="A224" s="8"/>
      <c r="B224" s="9"/>
      <c r="C224" s="21"/>
      <c r="D224" s="22"/>
      <c r="E224" s="23"/>
    </row>
    <row r="225" spans="1:5" ht="15">
      <c r="A225" s="49" t="s">
        <v>9</v>
      </c>
      <c r="B225" s="50"/>
      <c r="C225" s="50"/>
      <c r="D225" s="51"/>
      <c r="E225" s="12">
        <f>SUM(E215:E224)</f>
        <v>3974</v>
      </c>
    </row>
    <row r="233" spans="1:5" ht="16.5" thickBot="1">
      <c r="A233" s="43">
        <v>43282</v>
      </c>
      <c r="B233" s="44"/>
      <c r="C233" s="44"/>
      <c r="D233" s="44"/>
      <c r="E233" s="44"/>
    </row>
    <row r="234" spans="1:5" ht="21" thickTop="1">
      <c r="A234" s="45" t="s">
        <v>0</v>
      </c>
      <c r="B234" s="45"/>
      <c r="C234" s="45"/>
      <c r="D234" s="45"/>
      <c r="E234" s="45"/>
    </row>
    <row r="235" spans="1:5" ht="14.25">
      <c r="A235" s="2"/>
      <c r="B235" s="2"/>
      <c r="C235" s="2"/>
      <c r="D235" s="2"/>
      <c r="E235" s="2"/>
    </row>
    <row r="236" spans="1:5" ht="15.75">
      <c r="A236" s="46" t="s">
        <v>23</v>
      </c>
      <c r="B236" s="46"/>
      <c r="C236" s="46"/>
      <c r="D236" s="46"/>
      <c r="E236" s="46"/>
    </row>
    <row r="237" spans="1:5" ht="15.75">
      <c r="A237" s="38" t="s">
        <v>1</v>
      </c>
      <c r="B237" s="38"/>
      <c r="C237" s="38"/>
      <c r="D237" s="38"/>
      <c r="E237" s="38"/>
    </row>
    <row r="238" spans="1:5" ht="15.75">
      <c r="A238" s="38" t="s">
        <v>152</v>
      </c>
      <c r="B238" s="38"/>
      <c r="C238" s="38"/>
      <c r="D238" s="38"/>
      <c r="E238" s="38"/>
    </row>
    <row r="239" spans="1:5" ht="15.75">
      <c r="A239" s="3"/>
      <c r="B239" s="3"/>
      <c r="C239" s="3"/>
      <c r="D239" s="3"/>
      <c r="E239" s="3"/>
    </row>
    <row r="241" spans="1:5" ht="15">
      <c r="A241" s="41" t="s">
        <v>2</v>
      </c>
      <c r="B241" s="41" t="s">
        <v>3</v>
      </c>
      <c r="C241" s="41"/>
      <c r="D241" s="41" t="s">
        <v>4</v>
      </c>
      <c r="E241" s="41" t="s">
        <v>5</v>
      </c>
    </row>
    <row r="242" spans="1:5" ht="15">
      <c r="A242" s="41"/>
      <c r="B242" s="4" t="s">
        <v>6</v>
      </c>
      <c r="C242" s="4" t="s">
        <v>7</v>
      </c>
      <c r="D242" s="41"/>
      <c r="E242" s="41"/>
    </row>
    <row r="243" spans="1:5" ht="71.25">
      <c r="A243" s="31">
        <v>43186</v>
      </c>
      <c r="B243" s="32" t="s">
        <v>24</v>
      </c>
      <c r="C243" s="33" t="s">
        <v>11</v>
      </c>
      <c r="D243" s="32" t="s">
        <v>25</v>
      </c>
      <c r="E243" s="26">
        <v>375</v>
      </c>
    </row>
    <row r="244" spans="1:5" ht="42.75">
      <c r="A244" s="31">
        <v>43201</v>
      </c>
      <c r="B244" s="32" t="s">
        <v>27</v>
      </c>
      <c r="C244" s="33" t="s">
        <v>28</v>
      </c>
      <c r="D244" s="32" t="s">
        <v>29</v>
      </c>
      <c r="E244" s="26">
        <v>209</v>
      </c>
    </row>
    <row r="245" spans="1:5" ht="57">
      <c r="A245" s="31">
        <v>43201</v>
      </c>
      <c r="B245" s="32" t="s">
        <v>30</v>
      </c>
      <c r="C245" s="33" t="s">
        <v>8</v>
      </c>
      <c r="D245" s="34" t="s">
        <v>31</v>
      </c>
      <c r="E245" s="26">
        <v>11</v>
      </c>
    </row>
    <row r="246" spans="1:5" ht="28.5">
      <c r="A246" s="31">
        <v>43208</v>
      </c>
      <c r="B246" s="32" t="s">
        <v>32</v>
      </c>
      <c r="C246" s="33" t="s">
        <v>33</v>
      </c>
      <c r="D246" s="32" t="s">
        <v>34</v>
      </c>
      <c r="E246" s="26">
        <v>137.2</v>
      </c>
    </row>
    <row r="247" spans="1:5" ht="57">
      <c r="A247" s="31">
        <v>43208</v>
      </c>
      <c r="B247" s="32" t="s">
        <v>30</v>
      </c>
      <c r="C247" s="33" t="s">
        <v>8</v>
      </c>
      <c r="D247" s="34" t="s">
        <v>35</v>
      </c>
      <c r="E247" s="26">
        <v>2.8</v>
      </c>
    </row>
    <row r="248" spans="1:5" ht="57">
      <c r="A248" s="31">
        <v>43214</v>
      </c>
      <c r="B248" s="32" t="s">
        <v>24</v>
      </c>
      <c r="C248" s="33" t="s">
        <v>11</v>
      </c>
      <c r="D248" s="32" t="s">
        <v>36</v>
      </c>
      <c r="E248" s="26">
        <v>120</v>
      </c>
    </row>
    <row r="249" spans="1:5" ht="85.5">
      <c r="A249" s="31">
        <v>43218</v>
      </c>
      <c r="B249" s="32" t="s">
        <v>24</v>
      </c>
      <c r="C249" s="33" t="s">
        <v>11</v>
      </c>
      <c r="D249" s="32" t="s">
        <v>37</v>
      </c>
      <c r="E249" s="26">
        <v>300</v>
      </c>
    </row>
    <row r="250" spans="1:5" ht="28.5">
      <c r="A250" s="31">
        <v>43224</v>
      </c>
      <c r="B250" s="32" t="s">
        <v>57</v>
      </c>
      <c r="C250" s="33" t="s">
        <v>58</v>
      </c>
      <c r="D250" s="32" t="s">
        <v>59</v>
      </c>
      <c r="E250" s="26">
        <v>324.67</v>
      </c>
    </row>
    <row r="251" spans="1:5" ht="57">
      <c r="A251" s="31">
        <v>43224</v>
      </c>
      <c r="B251" s="32" t="s">
        <v>30</v>
      </c>
      <c r="C251" s="33" t="s">
        <v>8</v>
      </c>
      <c r="D251" s="34" t="s">
        <v>60</v>
      </c>
      <c r="E251" s="26">
        <v>15.33</v>
      </c>
    </row>
    <row r="252" spans="1:5" ht="42.75">
      <c r="A252" s="31">
        <v>43230</v>
      </c>
      <c r="B252" s="32" t="s">
        <v>61</v>
      </c>
      <c r="C252" s="33" t="s">
        <v>62</v>
      </c>
      <c r="D252" s="32" t="s">
        <v>63</v>
      </c>
      <c r="E252" s="26">
        <v>226.38</v>
      </c>
    </row>
    <row r="253" spans="1:5" ht="57">
      <c r="A253" s="31">
        <v>43230</v>
      </c>
      <c r="B253" s="32" t="s">
        <v>30</v>
      </c>
      <c r="C253" s="33" t="s">
        <v>8</v>
      </c>
      <c r="D253" s="34" t="s">
        <v>64</v>
      </c>
      <c r="E253" s="26">
        <v>4.62</v>
      </c>
    </row>
    <row r="254" spans="1:5" ht="42.75">
      <c r="A254" s="31">
        <v>43235</v>
      </c>
      <c r="B254" s="32" t="s">
        <v>65</v>
      </c>
      <c r="C254" s="33" t="s">
        <v>66</v>
      </c>
      <c r="D254" s="32" t="s">
        <v>67</v>
      </c>
      <c r="E254" s="26">
        <v>48</v>
      </c>
    </row>
    <row r="255" spans="1:5" ht="57">
      <c r="A255" s="31">
        <v>43235</v>
      </c>
      <c r="B255" s="32" t="s">
        <v>30</v>
      </c>
      <c r="C255" s="33" t="s">
        <v>8</v>
      </c>
      <c r="D255" s="34" t="s">
        <v>68</v>
      </c>
      <c r="E255" s="26">
        <v>0.98</v>
      </c>
    </row>
    <row r="256" spans="1:5" ht="28.5">
      <c r="A256" s="31">
        <v>43242</v>
      </c>
      <c r="B256" s="32" t="s">
        <v>69</v>
      </c>
      <c r="C256" s="33" t="s">
        <v>70</v>
      </c>
      <c r="D256" s="32" t="s">
        <v>71</v>
      </c>
      <c r="E256" s="26">
        <v>245</v>
      </c>
    </row>
    <row r="257" spans="1:5" ht="81" customHeight="1">
      <c r="A257" s="31">
        <v>43243</v>
      </c>
      <c r="B257" s="32" t="s">
        <v>30</v>
      </c>
      <c r="C257" s="33" t="s">
        <v>8</v>
      </c>
      <c r="D257" s="34" t="s">
        <v>72</v>
      </c>
      <c r="E257" s="26">
        <v>5</v>
      </c>
    </row>
    <row r="258" spans="1:5" ht="15">
      <c r="A258" s="56" t="s">
        <v>26</v>
      </c>
      <c r="B258" s="56"/>
      <c r="C258" s="56"/>
      <c r="D258" s="56"/>
      <c r="E258" s="20">
        <f>SUM(E243:E257)</f>
        <v>2024.98</v>
      </c>
    </row>
    <row r="259" ht="14.25">
      <c r="A259" s="1" t="s">
        <v>73</v>
      </c>
    </row>
    <row r="266" spans="1:5" ht="16.5" thickBot="1">
      <c r="A266" s="43">
        <v>43282</v>
      </c>
      <c r="B266" s="44"/>
      <c r="C266" s="44"/>
      <c r="D266" s="44"/>
      <c r="E266" s="44"/>
    </row>
    <row r="267" spans="1:5" ht="21" thickTop="1">
      <c r="A267" s="45" t="s">
        <v>0</v>
      </c>
      <c r="B267" s="45"/>
      <c r="C267" s="45"/>
      <c r="D267" s="45"/>
      <c r="E267" s="45"/>
    </row>
    <row r="268" spans="1:5" ht="14.25">
      <c r="A268" s="2"/>
      <c r="B268" s="2"/>
      <c r="C268" s="2"/>
      <c r="D268" s="2"/>
      <c r="E268" s="2"/>
    </row>
    <row r="269" spans="1:5" ht="41.25" customHeight="1">
      <c r="A269" s="46" t="s">
        <v>56</v>
      </c>
      <c r="B269" s="46"/>
      <c r="C269" s="46"/>
      <c r="D269" s="46"/>
      <c r="E269" s="46"/>
    </row>
    <row r="270" spans="1:5" ht="15.75">
      <c r="A270" s="38" t="s">
        <v>1</v>
      </c>
      <c r="B270" s="38"/>
      <c r="C270" s="38"/>
      <c r="D270" s="38"/>
      <c r="E270" s="38"/>
    </row>
    <row r="271" spans="1:5" ht="15.75">
      <c r="A271" s="38" t="s">
        <v>74</v>
      </c>
      <c r="B271" s="38"/>
      <c r="C271" s="38"/>
      <c r="D271" s="38"/>
      <c r="E271" s="38"/>
    </row>
    <row r="272" spans="1:5" ht="15.75">
      <c r="A272" s="3"/>
      <c r="B272" s="3"/>
      <c r="C272" s="3"/>
      <c r="D272" s="3"/>
      <c r="E272" s="3"/>
    </row>
    <row r="273" spans="1:5" ht="15.75">
      <c r="A273" s="55"/>
      <c r="B273" s="55"/>
      <c r="C273" s="55"/>
      <c r="D273" s="55"/>
      <c r="E273" s="55"/>
    </row>
    <row r="274" spans="1:5" ht="15">
      <c r="A274" s="42" t="s">
        <v>2</v>
      </c>
      <c r="B274" s="41" t="s">
        <v>3</v>
      </c>
      <c r="C274" s="41"/>
      <c r="D274" s="42" t="s">
        <v>4</v>
      </c>
      <c r="E274" s="42" t="s">
        <v>5</v>
      </c>
    </row>
    <row r="275" spans="1:5" ht="15">
      <c r="A275" s="42"/>
      <c r="B275" s="25" t="s">
        <v>6</v>
      </c>
      <c r="C275" s="25" t="s">
        <v>7</v>
      </c>
      <c r="D275" s="42"/>
      <c r="E275" s="42"/>
    </row>
    <row r="276" spans="1:5" ht="28.5">
      <c r="A276" s="8">
        <v>43241</v>
      </c>
      <c r="B276" s="9" t="s">
        <v>41</v>
      </c>
      <c r="C276" s="10" t="s">
        <v>42</v>
      </c>
      <c r="D276" s="18" t="s">
        <v>43</v>
      </c>
      <c r="E276" s="5">
        <v>118</v>
      </c>
    </row>
    <row r="277" spans="1:5" ht="28.5">
      <c r="A277" s="8">
        <v>43243</v>
      </c>
      <c r="B277" s="9" t="s">
        <v>44</v>
      </c>
      <c r="C277" s="10" t="s">
        <v>45</v>
      </c>
      <c r="D277" s="19" t="s">
        <v>46</v>
      </c>
      <c r="E277" s="5">
        <v>132.72</v>
      </c>
    </row>
    <row r="278" spans="1:5" ht="28.5">
      <c r="A278" s="8">
        <v>43243</v>
      </c>
      <c r="B278" s="9" t="s">
        <v>47</v>
      </c>
      <c r="C278" s="10" t="s">
        <v>48</v>
      </c>
      <c r="D278" s="19" t="s">
        <v>49</v>
      </c>
      <c r="E278" s="5">
        <v>50</v>
      </c>
    </row>
    <row r="279" spans="1:5" ht="51.75" customHeight="1">
      <c r="A279" s="8">
        <v>43244</v>
      </c>
      <c r="B279" s="9" t="s">
        <v>50</v>
      </c>
      <c r="C279" s="10" t="s">
        <v>51</v>
      </c>
      <c r="D279" s="18" t="s">
        <v>52</v>
      </c>
      <c r="E279" s="5">
        <v>207</v>
      </c>
    </row>
    <row r="280" spans="1:5" ht="28.5">
      <c r="A280" s="8">
        <v>43245</v>
      </c>
      <c r="B280" s="9" t="s">
        <v>47</v>
      </c>
      <c r="C280" s="10" t="s">
        <v>48</v>
      </c>
      <c r="D280" s="19" t="s">
        <v>53</v>
      </c>
      <c r="E280" s="5">
        <v>35</v>
      </c>
    </row>
    <row r="281" spans="1:5" ht="28.5">
      <c r="A281" s="8">
        <v>43249</v>
      </c>
      <c r="B281" s="9" t="s">
        <v>47</v>
      </c>
      <c r="C281" s="10" t="s">
        <v>48</v>
      </c>
      <c r="D281" s="19" t="s">
        <v>54</v>
      </c>
      <c r="E281" s="5">
        <v>96</v>
      </c>
    </row>
    <row r="282" spans="1:5" ht="28.5">
      <c r="A282" s="8">
        <v>43249</v>
      </c>
      <c r="B282" s="9" t="s">
        <v>44</v>
      </c>
      <c r="C282" s="10" t="s">
        <v>45</v>
      </c>
      <c r="D282" s="19" t="s">
        <v>55</v>
      </c>
      <c r="E282" s="5">
        <v>27.51</v>
      </c>
    </row>
    <row r="283" spans="1:5" ht="28.5">
      <c r="A283" s="8">
        <v>43256</v>
      </c>
      <c r="B283" s="9" t="s">
        <v>47</v>
      </c>
      <c r="C283" s="10" t="s">
        <v>48</v>
      </c>
      <c r="D283" s="19" t="s">
        <v>112</v>
      </c>
      <c r="E283" s="5">
        <v>16</v>
      </c>
    </row>
    <row r="284" spans="1:5" ht="28.5">
      <c r="A284" s="8">
        <v>43256</v>
      </c>
      <c r="B284" s="9" t="s">
        <v>113</v>
      </c>
      <c r="C284" s="10" t="s">
        <v>114</v>
      </c>
      <c r="D284" s="19" t="s">
        <v>115</v>
      </c>
      <c r="E284" s="5">
        <v>9.98</v>
      </c>
    </row>
    <row r="285" spans="1:5" ht="28.5">
      <c r="A285" s="8">
        <v>43263</v>
      </c>
      <c r="B285" s="9" t="s">
        <v>47</v>
      </c>
      <c r="C285" s="10" t="s">
        <v>48</v>
      </c>
      <c r="D285" s="19" t="s">
        <v>116</v>
      </c>
      <c r="E285" s="5">
        <v>36</v>
      </c>
    </row>
    <row r="286" spans="1:5" ht="28.5">
      <c r="A286" s="8">
        <v>43270</v>
      </c>
      <c r="B286" s="9" t="s">
        <v>47</v>
      </c>
      <c r="C286" s="10" t="s">
        <v>48</v>
      </c>
      <c r="D286" s="19" t="s">
        <v>117</v>
      </c>
      <c r="E286" s="5">
        <v>20</v>
      </c>
    </row>
    <row r="287" spans="1:5" ht="42.75">
      <c r="A287" s="8">
        <v>43284</v>
      </c>
      <c r="B287" s="9" t="s">
        <v>47</v>
      </c>
      <c r="C287" s="10" t="s">
        <v>48</v>
      </c>
      <c r="D287" s="19" t="s">
        <v>149</v>
      </c>
      <c r="E287" s="5">
        <v>80</v>
      </c>
    </row>
    <row r="288" spans="1:5" ht="28.5">
      <c r="A288" s="8">
        <v>43305</v>
      </c>
      <c r="B288" s="9" t="s">
        <v>47</v>
      </c>
      <c r="C288" s="10" t="s">
        <v>48</v>
      </c>
      <c r="D288" s="19" t="s">
        <v>150</v>
      </c>
      <c r="E288" s="5">
        <v>16</v>
      </c>
    </row>
    <row r="289" spans="1:5" ht="28.5">
      <c r="A289" s="8">
        <v>43312</v>
      </c>
      <c r="B289" s="9" t="s">
        <v>47</v>
      </c>
      <c r="C289" s="10" t="s">
        <v>48</v>
      </c>
      <c r="D289" s="19" t="s">
        <v>151</v>
      </c>
      <c r="E289" s="5">
        <v>20</v>
      </c>
    </row>
    <row r="290" spans="1:5" ht="15">
      <c r="A290" s="57" t="s">
        <v>9</v>
      </c>
      <c r="B290" s="57"/>
      <c r="C290" s="57"/>
      <c r="D290" s="57"/>
      <c r="E290" s="20">
        <f>SUM(E276:E289)</f>
        <v>864.21</v>
      </c>
    </row>
    <row r="298" spans="1:5" ht="16.5" thickBot="1">
      <c r="A298" s="43">
        <v>43282</v>
      </c>
      <c r="B298" s="44"/>
      <c r="C298" s="44"/>
      <c r="D298" s="44"/>
      <c r="E298" s="44"/>
    </row>
    <row r="299" spans="1:5" ht="21" thickTop="1">
      <c r="A299" s="45" t="s">
        <v>0</v>
      </c>
      <c r="B299" s="45"/>
      <c r="C299" s="45"/>
      <c r="D299" s="45"/>
      <c r="E299" s="45"/>
    </row>
    <row r="300" spans="1:5" ht="14.25">
      <c r="A300" s="2"/>
      <c r="B300" s="2"/>
      <c r="C300" s="2"/>
      <c r="D300" s="2"/>
      <c r="E300" s="2"/>
    </row>
    <row r="301" spans="1:5" ht="41.25" customHeight="1">
      <c r="A301" s="46" t="s">
        <v>75</v>
      </c>
      <c r="B301" s="46"/>
      <c r="C301" s="46"/>
      <c r="D301" s="46"/>
      <c r="E301" s="46"/>
    </row>
    <row r="302" spans="1:5" ht="15.75">
      <c r="A302" s="38" t="s">
        <v>1</v>
      </c>
      <c r="B302" s="38"/>
      <c r="C302" s="38"/>
      <c r="D302" s="38"/>
      <c r="E302" s="38"/>
    </row>
    <row r="303" spans="1:5" ht="15.75">
      <c r="A303" s="38" t="s">
        <v>148</v>
      </c>
      <c r="B303" s="38"/>
      <c r="C303" s="38"/>
      <c r="D303" s="38"/>
      <c r="E303" s="38"/>
    </row>
    <row r="305" spans="1:5" ht="15">
      <c r="A305" s="42" t="s">
        <v>2</v>
      </c>
      <c r="B305" s="41" t="s">
        <v>3</v>
      </c>
      <c r="C305" s="41"/>
      <c r="D305" s="42" t="s">
        <v>4</v>
      </c>
      <c r="E305" s="42" t="s">
        <v>5</v>
      </c>
    </row>
    <row r="306" spans="1:5" ht="15">
      <c r="A306" s="42"/>
      <c r="B306" s="25" t="s">
        <v>6</v>
      </c>
      <c r="C306" s="25" t="s">
        <v>7</v>
      </c>
      <c r="D306" s="42"/>
      <c r="E306" s="42"/>
    </row>
    <row r="307" spans="1:5" ht="42.75">
      <c r="A307" s="8">
        <v>43208</v>
      </c>
      <c r="B307" s="9" t="s">
        <v>76</v>
      </c>
      <c r="C307" s="10" t="s">
        <v>77</v>
      </c>
      <c r="D307" s="19" t="s">
        <v>78</v>
      </c>
      <c r="E307" s="5">
        <v>50</v>
      </c>
    </row>
    <row r="308" spans="1:5" ht="14.25">
      <c r="A308" s="8">
        <v>43210</v>
      </c>
      <c r="B308" s="9" t="s">
        <v>79</v>
      </c>
      <c r="C308" s="10" t="s">
        <v>80</v>
      </c>
      <c r="D308" s="19" t="s">
        <v>81</v>
      </c>
      <c r="E308" s="5">
        <v>16</v>
      </c>
    </row>
    <row r="309" spans="1:5" ht="42.75">
      <c r="A309" s="8">
        <v>43213</v>
      </c>
      <c r="B309" s="9" t="s">
        <v>76</v>
      </c>
      <c r="C309" s="10" t="s">
        <v>77</v>
      </c>
      <c r="D309" s="19" t="s">
        <v>82</v>
      </c>
      <c r="E309" s="5">
        <v>50</v>
      </c>
    </row>
    <row r="310" spans="1:5" ht="42.75">
      <c r="A310" s="8">
        <v>43223</v>
      </c>
      <c r="B310" s="9" t="s">
        <v>76</v>
      </c>
      <c r="C310" s="10" t="s">
        <v>77</v>
      </c>
      <c r="D310" s="19" t="s">
        <v>83</v>
      </c>
      <c r="E310" s="5">
        <v>50</v>
      </c>
    </row>
    <row r="311" spans="1:5" ht="42.75">
      <c r="A311" s="8">
        <v>43228</v>
      </c>
      <c r="B311" s="9" t="s">
        <v>76</v>
      </c>
      <c r="C311" s="10" t="s">
        <v>77</v>
      </c>
      <c r="D311" s="19" t="s">
        <v>84</v>
      </c>
      <c r="E311" s="5">
        <v>50</v>
      </c>
    </row>
    <row r="312" spans="1:5" ht="42.75">
      <c r="A312" s="8">
        <v>43235</v>
      </c>
      <c r="B312" s="9" t="s">
        <v>76</v>
      </c>
      <c r="C312" s="10" t="s">
        <v>77</v>
      </c>
      <c r="D312" s="19" t="s">
        <v>85</v>
      </c>
      <c r="E312" s="5">
        <v>50</v>
      </c>
    </row>
    <row r="313" spans="1:5" ht="14.25">
      <c r="A313" s="8">
        <v>43235</v>
      </c>
      <c r="B313" s="9" t="s">
        <v>79</v>
      </c>
      <c r="C313" s="10" t="s">
        <v>80</v>
      </c>
      <c r="D313" s="19" t="s">
        <v>86</v>
      </c>
      <c r="E313" s="5">
        <v>14</v>
      </c>
    </row>
    <row r="314" spans="1:5" ht="42.75">
      <c r="A314" s="8">
        <v>43241</v>
      </c>
      <c r="B314" s="9" t="s">
        <v>76</v>
      </c>
      <c r="C314" s="10" t="s">
        <v>77</v>
      </c>
      <c r="D314" s="19" t="s">
        <v>87</v>
      </c>
      <c r="E314" s="5">
        <v>50</v>
      </c>
    </row>
    <row r="315" spans="1:5" ht="14.25">
      <c r="A315" s="8" t="s">
        <v>88</v>
      </c>
      <c r="B315" s="9" t="s">
        <v>79</v>
      </c>
      <c r="C315" s="10" t="s">
        <v>80</v>
      </c>
      <c r="D315" s="19" t="s">
        <v>89</v>
      </c>
      <c r="E315" s="5">
        <v>14</v>
      </c>
    </row>
    <row r="316" spans="1:5" ht="42.75">
      <c r="A316" s="8" t="s">
        <v>88</v>
      </c>
      <c r="B316" s="9" t="s">
        <v>76</v>
      </c>
      <c r="C316" s="10" t="s">
        <v>77</v>
      </c>
      <c r="D316" s="19" t="s">
        <v>110</v>
      </c>
      <c r="E316" s="5">
        <v>50</v>
      </c>
    </row>
    <row r="317" spans="1:5" ht="42.75">
      <c r="A317" s="8">
        <v>43256</v>
      </c>
      <c r="B317" s="9" t="s">
        <v>76</v>
      </c>
      <c r="C317" s="10" t="s">
        <v>77</v>
      </c>
      <c r="D317" s="19" t="s">
        <v>105</v>
      </c>
      <c r="E317" s="5">
        <v>50</v>
      </c>
    </row>
    <row r="318" spans="1:5" ht="42.75">
      <c r="A318" s="8">
        <v>43262</v>
      </c>
      <c r="B318" s="9" t="s">
        <v>76</v>
      </c>
      <c r="C318" s="10" t="s">
        <v>77</v>
      </c>
      <c r="D318" s="19" t="s">
        <v>106</v>
      </c>
      <c r="E318" s="5">
        <v>50</v>
      </c>
    </row>
    <row r="319" spans="1:5" ht="42.75">
      <c r="A319" s="8">
        <v>43267</v>
      </c>
      <c r="B319" s="9" t="s">
        <v>76</v>
      </c>
      <c r="C319" s="10" t="s">
        <v>77</v>
      </c>
      <c r="D319" s="19" t="s">
        <v>107</v>
      </c>
      <c r="E319" s="5">
        <v>50</v>
      </c>
    </row>
    <row r="320" spans="1:5" ht="14.25">
      <c r="A320" s="8">
        <v>43271</v>
      </c>
      <c r="B320" s="9" t="s">
        <v>79</v>
      </c>
      <c r="C320" s="10" t="s">
        <v>80</v>
      </c>
      <c r="D320" s="19" t="s">
        <v>108</v>
      </c>
      <c r="E320" s="5">
        <v>14</v>
      </c>
    </row>
    <row r="321" spans="1:5" ht="42.75">
      <c r="A321" s="8">
        <v>43276</v>
      </c>
      <c r="B321" s="9" t="s">
        <v>76</v>
      </c>
      <c r="C321" s="10" t="s">
        <v>77</v>
      </c>
      <c r="D321" s="19" t="s">
        <v>109</v>
      </c>
      <c r="E321" s="5">
        <v>50</v>
      </c>
    </row>
    <row r="322" ht="14.25">
      <c r="A322" s="35"/>
    </row>
    <row r="323" spans="1:5" ht="15">
      <c r="A323" s="57" t="s">
        <v>9</v>
      </c>
      <c r="B323" s="57"/>
      <c r="C323" s="57"/>
      <c r="D323" s="57"/>
      <c r="E323" s="20">
        <f>SUM(E307:E322)</f>
        <v>608</v>
      </c>
    </row>
    <row r="329" spans="1:5" ht="16.5" thickBot="1">
      <c r="A329" s="43">
        <v>43282</v>
      </c>
      <c r="B329" s="44"/>
      <c r="C329" s="44"/>
      <c r="D329" s="44"/>
      <c r="E329" s="44"/>
    </row>
    <row r="330" spans="1:5" ht="21" thickTop="1">
      <c r="A330" s="45" t="s">
        <v>0</v>
      </c>
      <c r="B330" s="45"/>
      <c r="C330" s="45"/>
      <c r="D330" s="45"/>
      <c r="E330" s="45"/>
    </row>
    <row r="331" spans="1:5" ht="14.25">
      <c r="A331" s="2"/>
      <c r="B331" s="2"/>
      <c r="C331" s="2"/>
      <c r="D331" s="2"/>
      <c r="E331" s="2"/>
    </row>
    <row r="332" spans="1:5" ht="15.75">
      <c r="A332" s="46" t="s">
        <v>90</v>
      </c>
      <c r="B332" s="46"/>
      <c r="C332" s="46"/>
      <c r="D332" s="46"/>
      <c r="E332" s="46"/>
    </row>
    <row r="333" spans="1:5" ht="15.75">
      <c r="A333" s="38" t="s">
        <v>1</v>
      </c>
      <c r="B333" s="38"/>
      <c r="C333" s="38"/>
      <c r="D333" s="38"/>
      <c r="E333" s="38"/>
    </row>
    <row r="334" spans="1:5" ht="15.75">
      <c r="A334" s="38" t="s">
        <v>147</v>
      </c>
      <c r="B334" s="38"/>
      <c r="C334" s="38"/>
      <c r="D334" s="38"/>
      <c r="E334" s="38"/>
    </row>
    <row r="336" spans="1:5" ht="15">
      <c r="A336" s="42" t="s">
        <v>2</v>
      </c>
      <c r="B336" s="41" t="s">
        <v>3</v>
      </c>
      <c r="C336" s="41"/>
      <c r="D336" s="42" t="s">
        <v>4</v>
      </c>
      <c r="E336" s="42" t="s">
        <v>5</v>
      </c>
    </row>
    <row r="337" spans="1:5" ht="15">
      <c r="A337" s="42"/>
      <c r="B337" s="25" t="s">
        <v>6</v>
      </c>
      <c r="C337" s="25" t="s">
        <v>7</v>
      </c>
      <c r="D337" s="42"/>
      <c r="E337" s="42"/>
    </row>
    <row r="338" spans="1:5" ht="28.5">
      <c r="A338" s="8">
        <v>43231</v>
      </c>
      <c r="B338" s="9" t="s">
        <v>91</v>
      </c>
      <c r="C338" s="10" t="s">
        <v>92</v>
      </c>
      <c r="D338" s="19" t="s">
        <v>93</v>
      </c>
      <c r="E338" s="5">
        <v>341</v>
      </c>
    </row>
    <row r="339" spans="1:5" ht="28.5">
      <c r="A339" s="8">
        <v>43231</v>
      </c>
      <c r="B339" s="9" t="s">
        <v>94</v>
      </c>
      <c r="C339" s="10" t="s">
        <v>95</v>
      </c>
      <c r="D339" s="19" t="s">
        <v>96</v>
      </c>
      <c r="E339" s="5">
        <v>172.7</v>
      </c>
    </row>
    <row r="340" spans="1:5" ht="28.5">
      <c r="A340" s="8">
        <v>43244</v>
      </c>
      <c r="B340" s="9" t="s">
        <v>97</v>
      </c>
      <c r="C340" s="10" t="s">
        <v>98</v>
      </c>
      <c r="D340" s="19" t="s">
        <v>99</v>
      </c>
      <c r="E340" s="5">
        <v>62</v>
      </c>
    </row>
    <row r="341" spans="1:5" ht="28.5">
      <c r="A341" s="8">
        <v>43258</v>
      </c>
      <c r="B341" s="9" t="s">
        <v>144</v>
      </c>
      <c r="C341" s="10" t="s">
        <v>145</v>
      </c>
      <c r="D341" s="19" t="s">
        <v>146</v>
      </c>
      <c r="E341" s="5">
        <v>239.61</v>
      </c>
    </row>
    <row r="342" spans="1:5" ht="28.5">
      <c r="A342" s="8">
        <v>43258</v>
      </c>
      <c r="B342" s="9" t="s">
        <v>144</v>
      </c>
      <c r="C342" s="10" t="s">
        <v>145</v>
      </c>
      <c r="D342" s="19" t="s">
        <v>146</v>
      </c>
      <c r="E342" s="5">
        <v>1184.69</v>
      </c>
    </row>
    <row r="343" spans="1:5" ht="15">
      <c r="A343" s="17"/>
      <c r="B343" s="9"/>
      <c r="C343" s="10"/>
      <c r="D343" s="19"/>
      <c r="E343" s="7"/>
    </row>
    <row r="344" spans="1:5" ht="15">
      <c r="A344" s="57" t="s">
        <v>9</v>
      </c>
      <c r="B344" s="57"/>
      <c r="C344" s="57"/>
      <c r="D344" s="57"/>
      <c r="E344" s="20">
        <f>SUM(E338:E342)</f>
        <v>2000</v>
      </c>
    </row>
  </sheetData>
  <sheetProtection selectLockedCells="1" selectUnlockedCells="1"/>
  <mergeCells count="159">
    <mergeCell ref="A68:E68"/>
    <mergeCell ref="A22:E22"/>
    <mergeCell ref="A1:E1"/>
    <mergeCell ref="A3:E3"/>
    <mergeCell ref="A4:E4"/>
    <mergeCell ref="A5:E5"/>
    <mergeCell ref="A8:A9"/>
    <mergeCell ref="B8:C8"/>
    <mergeCell ref="D8:D9"/>
    <mergeCell ref="E8:E9"/>
    <mergeCell ref="A2:E2"/>
    <mergeCell ref="A24:E24"/>
    <mergeCell ref="A25:E25"/>
    <mergeCell ref="A21:E21"/>
    <mergeCell ref="A46:E46"/>
    <mergeCell ref="A26:E26"/>
    <mergeCell ref="A29:A30"/>
    <mergeCell ref="B29:C29"/>
    <mergeCell ref="D29:D30"/>
    <mergeCell ref="E29:E30"/>
    <mergeCell ref="B117:E117"/>
    <mergeCell ref="A103:D103"/>
    <mergeCell ref="A107:E107"/>
    <mergeCell ref="A108:E108"/>
    <mergeCell ref="A119:D119"/>
    <mergeCell ref="A163:E163"/>
    <mergeCell ref="A112:E112"/>
    <mergeCell ref="A114:E114"/>
    <mergeCell ref="A115:A116"/>
    <mergeCell ref="B115:C115"/>
    <mergeCell ref="D115:D116"/>
    <mergeCell ref="E115:E116"/>
    <mergeCell ref="A156:D156"/>
    <mergeCell ref="E150:E151"/>
    <mergeCell ref="A111:E111"/>
    <mergeCell ref="A92:E92"/>
    <mergeCell ref="A94:E94"/>
    <mergeCell ref="A95:A96"/>
    <mergeCell ref="B95:C95"/>
    <mergeCell ref="D95:D96"/>
    <mergeCell ref="E95:E96"/>
    <mergeCell ref="A81:D81"/>
    <mergeCell ref="A87:E87"/>
    <mergeCell ref="A88:E88"/>
    <mergeCell ref="A90:E90"/>
    <mergeCell ref="A91:E91"/>
    <mergeCell ref="A110:E110"/>
    <mergeCell ref="A48:E48"/>
    <mergeCell ref="A49:E49"/>
    <mergeCell ref="A50:E50"/>
    <mergeCell ref="A52:E52"/>
    <mergeCell ref="A53:A54"/>
    <mergeCell ref="B53:C53"/>
    <mergeCell ref="D53:D54"/>
    <mergeCell ref="E53:E54"/>
    <mergeCell ref="D132:D133"/>
    <mergeCell ref="A69:E69"/>
    <mergeCell ref="A70:E70"/>
    <mergeCell ref="A71:E71"/>
    <mergeCell ref="A72:E72"/>
    <mergeCell ref="A74:E74"/>
    <mergeCell ref="A75:A76"/>
    <mergeCell ref="B75:C75"/>
    <mergeCell ref="D75:D76"/>
    <mergeCell ref="E75:E76"/>
    <mergeCell ref="A152:E153"/>
    <mergeCell ref="A142:E142"/>
    <mergeCell ref="A143:E143"/>
    <mergeCell ref="A145:E145"/>
    <mergeCell ref="A146:E146"/>
    <mergeCell ref="A147:E147"/>
    <mergeCell ref="A149:E149"/>
    <mergeCell ref="A150:A151"/>
    <mergeCell ref="B150:C150"/>
    <mergeCell ref="D150:D151"/>
    <mergeCell ref="A336:A337"/>
    <mergeCell ref="B336:C336"/>
    <mergeCell ref="D336:D337"/>
    <mergeCell ref="E336:E337"/>
    <mergeCell ref="A344:D344"/>
    <mergeCell ref="A323:D323"/>
    <mergeCell ref="A329:E329"/>
    <mergeCell ref="A330:E330"/>
    <mergeCell ref="A332:E332"/>
    <mergeCell ref="A333:E333"/>
    <mergeCell ref="A334:E334"/>
    <mergeCell ref="A298:E298"/>
    <mergeCell ref="A299:E299"/>
    <mergeCell ref="A301:E301"/>
    <mergeCell ref="A302:E302"/>
    <mergeCell ref="A303:E303"/>
    <mergeCell ref="A305:A306"/>
    <mergeCell ref="B305:C305"/>
    <mergeCell ref="D305:D306"/>
    <mergeCell ref="E305:E306"/>
    <mergeCell ref="A274:A275"/>
    <mergeCell ref="B274:C274"/>
    <mergeCell ref="D274:D275"/>
    <mergeCell ref="E274:E275"/>
    <mergeCell ref="A290:D290"/>
    <mergeCell ref="A266:E266"/>
    <mergeCell ref="A267:E267"/>
    <mergeCell ref="A269:E269"/>
    <mergeCell ref="A270:E270"/>
    <mergeCell ref="A271:E271"/>
    <mergeCell ref="A273:E273"/>
    <mergeCell ref="A258:D258"/>
    <mergeCell ref="A198:D198"/>
    <mergeCell ref="A185:E185"/>
    <mergeCell ref="A190:E190"/>
    <mergeCell ref="A192:E192"/>
    <mergeCell ref="A193:A194"/>
    <mergeCell ref="B193:C193"/>
    <mergeCell ref="D193:D194"/>
    <mergeCell ref="E193:E194"/>
    <mergeCell ref="A186:E186"/>
    <mergeCell ref="A188:E188"/>
    <mergeCell ref="A166:E166"/>
    <mergeCell ref="A168:E168"/>
    <mergeCell ref="A125:E125"/>
    <mergeCell ref="A127:E127"/>
    <mergeCell ref="A128:E128"/>
    <mergeCell ref="A129:E129"/>
    <mergeCell ref="E132:E133"/>
    <mergeCell ref="A178:D178"/>
    <mergeCell ref="A169:A170"/>
    <mergeCell ref="B169:C169"/>
    <mergeCell ref="A47:E47"/>
    <mergeCell ref="A136:D136"/>
    <mergeCell ref="A131:E131"/>
    <mergeCell ref="A132:A133"/>
    <mergeCell ref="B132:C132"/>
    <mergeCell ref="A124:E124"/>
    <mergeCell ref="D169:D170"/>
    <mergeCell ref="A134:E134"/>
    <mergeCell ref="A234:E234"/>
    <mergeCell ref="A236:E236"/>
    <mergeCell ref="A164:E164"/>
    <mergeCell ref="A189:E189"/>
    <mergeCell ref="E169:E170"/>
    <mergeCell ref="A165:E165"/>
    <mergeCell ref="A205:E205"/>
    <mergeCell ref="A206:E206"/>
    <mergeCell ref="A208:E208"/>
    <mergeCell ref="A225:D225"/>
    <mergeCell ref="A237:E237"/>
    <mergeCell ref="A238:E238"/>
    <mergeCell ref="A233:E233"/>
    <mergeCell ref="A241:A242"/>
    <mergeCell ref="B241:C241"/>
    <mergeCell ref="D241:D242"/>
    <mergeCell ref="E241:E242"/>
    <mergeCell ref="A209:E209"/>
    <mergeCell ref="A210:E210"/>
    <mergeCell ref="A212:E212"/>
    <mergeCell ref="A213:A214"/>
    <mergeCell ref="B213:C213"/>
    <mergeCell ref="D213:D214"/>
    <mergeCell ref="E213:E214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3" r:id="rId2"/>
  <headerFooter alignWithMargins="0">
    <oddFooter>&amp;CPágina &amp;P de &amp;N</oddFooter>
  </headerFooter>
  <rowBreaks count="1" manualBreakCount="1">
    <brk id="17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2018-10-30T17:19:08Z</dcterms:modified>
  <cp:category/>
  <cp:version/>
  <cp:contentType/>
  <cp:contentStatus/>
</cp:coreProperties>
</file>