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_Print_Area" localSheetId="0">'Despesa_por_ação_orçamentária'!$A$1:$E$62</definedName>
    <definedName name="_xlnm_Print_Area_0" localSheetId="0">'Despesa_por_ação_orçamentária'!$A$1:$E$62</definedName>
    <definedName name="_xlnm_Print_Area_0_0" localSheetId="0">'Despesa_por_ação_orçamentária'!$A$1:$E$62</definedName>
    <definedName name="_xlnm.Print_Area" localSheetId="0">'Despesa_por_ação_orçamentária'!$A$1:$E$62</definedName>
    <definedName name="g" localSheetId="0">'Despesa_por_ação_orçamentária'!$A$1:$E$36</definedName>
    <definedName name="Print_Area_0" localSheetId="0">'Despesa_por_ação_orçamentária'!$A$1:$E$62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<sst xmlns="http://schemas.openxmlformats.org/spreadsheetml/2006/main" count="55" uniqueCount="38">
  <si>
    <t>SETEMBRO/2019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</si>
  <si>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</si>
  <si>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</si>
  <si>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</si>
  <si>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</si>
  <si>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</si>
  <si>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</si>
  <si>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</si>
  <si>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</si>
  <si>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</si>
  <si>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</si>
  <si>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</si>
  <si>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</si>
  <si>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</si>
  <si>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</si>
  <si>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</si>
  <si>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</si>
  <si>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</si>
  <si>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</si>
  <si>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</si>
  <si>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</si>
  <si>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</si>
  <si>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</si>
  <si>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</si>
  <si>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</si>
  <si>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</si>
  <si>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</si>
  <si>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</si>
  <si>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</si>
  <si>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</si>
  <si>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03/10/2019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</si>
  <si>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</si>
  <si>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</si>
  <si>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</si>
  <si>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</si>
  <si>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</si>
  <si>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 PROVITA</t>
  </si>
  <si>
    <t>NÃO HÁ DADOS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</si>
</sst>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16" fillId="40" borderId="0" xfId="0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724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2"/>
  <sheetViews>
    <sheetView tabSelected="1" zoomScale="73" zoomScaleNormal="73" zoomScalePageLayoutView="0" workbookViewId="0" topLeftCell="A1">
      <pane xSplit="1" topLeftCell="B1" activePane="topRight" state="frozen"/>
      <selection pane="topLeft" activeCell="A1" sqref="A1"/>
      <selection pane="topRight" activeCell="B15" sqref="B15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1693762.81</v>
      </c>
      <c r="D7" s="10">
        <v>515699.5</v>
      </c>
      <c r="E7" s="10">
        <v>515699.5</v>
      </c>
    </row>
    <row r="8" spans="1:5" ht="25.5" customHeight="1">
      <c r="A8" s="9" t="s">
        <v>9</v>
      </c>
      <c r="B8" s="10">
        <v>25000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14295000</v>
      </c>
      <c r="C9" s="10">
        <v>11185081.29</v>
      </c>
      <c r="D9" s="10">
        <v>6624905.83</v>
      </c>
      <c r="E9" s="10">
        <v>6624905.83</v>
      </c>
    </row>
    <row r="10" spans="1:5" ht="25.5" customHeight="1">
      <c r="A10" s="9" t="s">
        <v>11</v>
      </c>
      <c r="B10" s="10">
        <v>189681000</v>
      </c>
      <c r="C10" s="10">
        <v>159561604.9</v>
      </c>
      <c r="D10" s="10">
        <v>156235388.55</v>
      </c>
      <c r="E10" s="10">
        <v>139055539.21</v>
      </c>
    </row>
    <row r="11" spans="1:5" ht="25.5" customHeight="1">
      <c r="A11" s="9" t="s">
        <v>12</v>
      </c>
      <c r="B11" s="10">
        <v>1600000</v>
      </c>
      <c r="C11" s="10">
        <v>1468418.17</v>
      </c>
      <c r="D11" s="10">
        <v>933236.14</v>
      </c>
      <c r="E11" s="10">
        <v>933236.14</v>
      </c>
    </row>
    <row r="12" spans="1:5" ht="25.5" customHeight="1">
      <c r="A12" s="9" t="s">
        <v>13</v>
      </c>
      <c r="B12" s="10">
        <v>30000</v>
      </c>
      <c r="C12" s="10">
        <v>3898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27001000</v>
      </c>
      <c r="C13" s="10">
        <v>17874510.29</v>
      </c>
      <c r="D13" s="10">
        <v>17874510.29</v>
      </c>
      <c r="E13" s="10">
        <v>17874510.29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4600.55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3729.49</v>
      </c>
      <c r="D16" s="10">
        <v>827.49</v>
      </c>
      <c r="E16" s="10">
        <v>827.49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1650000</v>
      </c>
      <c r="C18" s="10">
        <v>1143596</v>
      </c>
      <c r="D18" s="10">
        <v>943596</v>
      </c>
      <c r="E18" s="10">
        <v>943596</v>
      </c>
    </row>
    <row r="19" spans="1:5" ht="25.5" customHeight="1">
      <c r="A19" s="9"/>
      <c r="B19" s="12">
        <f>SUM(B7:B18)</f>
        <v>236761927.6</v>
      </c>
      <c r="C19" s="12">
        <f>SUM(C7:C18)</f>
        <v>192939201.5</v>
      </c>
      <c r="D19" s="12">
        <f>SUM(D7:D18)</f>
        <v>183128163.8</v>
      </c>
      <c r="E19" s="12">
        <f>SUM(E7:E18)</f>
        <v>165948314.46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697793.77</v>
      </c>
      <c r="C21" s="10">
        <v>177656.19</v>
      </c>
      <c r="D21" s="10">
        <v>177656.19</v>
      </c>
      <c r="E21" s="10">
        <v>177656.19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1884561.81</v>
      </c>
      <c r="C23" s="10">
        <v>842181.57</v>
      </c>
      <c r="D23" s="10">
        <v>343387.18</v>
      </c>
      <c r="E23" s="10">
        <v>243962.92</v>
      </c>
    </row>
    <row r="24" spans="1:5" ht="25.5" customHeight="1">
      <c r="A24" s="14"/>
      <c r="B24" s="12">
        <f>SUM(B21:B23)</f>
        <v>2592355.58</v>
      </c>
      <c r="C24" s="12">
        <f>SUM(C21:C23)</f>
        <v>1019837.76</v>
      </c>
      <c r="D24" s="12">
        <f>SUM(D21:D23)</f>
        <v>521043.37</v>
      </c>
      <c r="E24" s="12">
        <f>SUM(E21:E23)</f>
        <v>421619.11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38521528</v>
      </c>
      <c r="C26" s="10">
        <v>24354471.3</v>
      </c>
      <c r="D26" s="10">
        <v>24354471.3</v>
      </c>
      <c r="E26" s="10">
        <v>22713858.87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40242528</v>
      </c>
      <c r="C29" s="12">
        <f>SUM(C26:C28)</f>
        <v>24354471.3</v>
      </c>
      <c r="D29" s="12">
        <f>SUM(D26:D28)</f>
        <v>24354471.3</v>
      </c>
      <c r="E29" s="12">
        <f>SUM(E26:E28)</f>
        <v>22713858.87</v>
      </c>
      <c r="G29" s="15"/>
    </row>
    <row r="30" spans="1:5" ht="18">
      <c r="A30" s="16" t="s">
        <v>28</v>
      </c>
      <c r="B30" s="17">
        <f>B29+B19+B24</f>
        <v>279596811.18</v>
      </c>
      <c r="C30" s="17">
        <f>C29+C19+C24</f>
        <v>218313510.56</v>
      </c>
      <c r="D30" s="17">
        <f>D29+D19+D24</f>
        <v>208003678.47000003</v>
      </c>
      <c r="E30" s="17">
        <f>E29+E19+E24</f>
        <v>189083792.44000003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19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19"/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19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19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19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spans="1:6" ht="20.25">
      <c r="A55" s="2" t="s">
        <v>36</v>
      </c>
      <c r="B55" s="29"/>
      <c r="C55" s="30"/>
      <c r="D55" s="30"/>
      <c r="E55" s="30"/>
      <c r="F55" s="24"/>
    </row>
    <row r="56" spans="1:6" ht="15">
      <c r="A56" s="22" t="s">
        <v>37</v>
      </c>
      <c r="B56" s="29"/>
      <c r="C56" s="30"/>
      <c r="D56" s="30"/>
      <c r="E56" s="30"/>
      <c r="F56" s="24"/>
    </row>
    <row r="57" spans="1:6" ht="18">
      <c r="A57" s="28"/>
      <c r="B57" s="29"/>
      <c r="C57" s="30"/>
      <c r="D57" s="30"/>
      <c r="E57" s="30"/>
      <c r="F57" s="24"/>
    </row>
    <row r="58" ht="14.25">
      <c r="A58" s="18" t="s">
        <v>29</v>
      </c>
    </row>
    <row r="59" ht="14.25">
      <c r="A59" s="18" t="s">
        <v>30</v>
      </c>
    </row>
    <row r="62" ht="15">
      <c r="A62" s="25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2019-10-14T13:05:30Z</dcterms:modified>
  <cp:category/>
  <cp:version/>
  <cp:contentType/>
  <cp:contentStatus/>
</cp:coreProperties>
</file>