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uprimento_de_fundos" sheetId="1" r:id="rId1"/>
  </sheets>
  <definedNames>
    <definedName name="_xlnm.Print_Area" localSheetId="0">'Suprimento_de_fundos'!$A$1:$E$86</definedName>
    <definedName name="Excel_BuiltIn_Print_Area" localSheetId="0">'Suprimento_de_fundos'!$A$15:$E$19</definedName>
    <definedName name="Excel_BuiltIn_Print_Area">'Suprimento_de_fundos'!$A$1:$E$16</definedName>
    <definedName name="Excel_BuiltIn_Print_Titles" localSheetId="0">'Suprimento_de_fundos'!#REF!</definedName>
    <definedName name="_xlnm.Print_Titles" localSheetId="0">'Suprimento_de_fundos'!$1:$3</definedName>
  </definedNames>
  <calcPr fullCalcOnLoad="1"/>
</workbook>
</file>

<file path=xl/sharedStrings.xml><?xml version="1.0" encoding="utf-8"?>
<sst xmlns="http://schemas.openxmlformats.org/spreadsheetml/2006/main" count="119" uniqueCount="72">
  <si>
    <t>SUPRIMENTO DE FUNDOS</t>
  </si>
  <si>
    <t>Suprido: ADELINA DA CUNHA PARENTE BISNETA, CPF N.º 161.392.912-91, PORTARIA N.º 1102/2016/SUBADM, de 13.10.2016.  RUBRICA 3.3.9.0.3.0 – MATERIAL DE CONSUMO, NO VALOR DE R$ 2.000,00 (DOIS MIL REAIS).</t>
  </si>
  <si>
    <t xml:space="preserve">Período de aplicação: 90 (NOVENTA) DIAS </t>
  </si>
  <si>
    <t>Aprovação de Contas: Em Andamento</t>
  </si>
  <si>
    <t>N O V E M B R O</t>
  </si>
  <si>
    <t>Data</t>
  </si>
  <si>
    <t>Favorecido</t>
  </si>
  <si>
    <t>Motivo</t>
  </si>
  <si>
    <t>Valor pago</t>
  </si>
  <si>
    <t>Nome</t>
  </si>
  <si>
    <t>CNPJ</t>
  </si>
  <si>
    <t>ELANE BALBINA MORAES MAXIMO ME</t>
  </si>
  <si>
    <t>01.465.093/0001-92</t>
  </si>
  <si>
    <t>AQUISIÇÃO DE 2 (DUAS) UN DE FORRO MINERAL DECO, CONFORME NF-E N.º 000.000.182.</t>
  </si>
  <si>
    <t>R J G DE AZEVEDO</t>
  </si>
  <si>
    <t>04.591.749/0006-16</t>
  </si>
  <si>
    <t>AQUISIÇÃO DE 6 (SEIS) UN DE CAMARA BUTYL ON TRACK, CONFORME NFC-E N.º 066181.</t>
  </si>
  <si>
    <t>AQUISIÇÃO DE 136 (CENTO E TRINTA E SEIS) UN DE RAIO 265X2 MM GROSSO CRIM, CONFORME NFC-E N.º 066195.</t>
  </si>
  <si>
    <t>T O T A L   ( * )</t>
  </si>
  <si>
    <t>Suprido: ADELINA DA CUNHA PARENTE BISNETA, CPF N.º 161.392.912-91, PORTARIA N.º 1034/2016/SUBADM, de 30.09.2016.  RUBRICA 3.3.9.0.3.9 – OUTROS SERVIÇOS DE TERCEIROS – PESSOA JURÍDICA, NO VALOR DE R$ 2.000,00 (DOIS MIL REAIS).</t>
  </si>
  <si>
    <t>A. R. DE SOUZA TORRESN – ME</t>
  </si>
  <si>
    <t>00.797.273/0001-09</t>
  </si>
  <si>
    <t>PRESTAÇÃO DE SERVIÇO DE 1 (UMA) MOTO HONDA BROS 150 DE MANAUS PARA COARI, CONFORME RECIBO.</t>
  </si>
  <si>
    <t>EMERSON DE SOUZA CHAVES</t>
  </si>
  <si>
    <t>22.288.034/0001-66</t>
  </si>
  <si>
    <t>PRESTAÇÃO DE SERVIÇO DE CLIMATIZADORES DE AR CONDICIONADO PARA OS RITOS FÚNEBRES DA SERVIDORE AGNES NASCIMENTO BARROSO CÉSAR, CONFORME NFS-E N.º 4.</t>
  </si>
  <si>
    <t>JOSE A C DE CARVALHO ME</t>
  </si>
  <si>
    <t>24.575.563/0001-20</t>
  </si>
  <si>
    <t>PRESTAÇÃO DE SERVIÇO DE CONFECÇÃO DE 1 (UM) PAR DE PLACAS MODELO REFLETIVA PADRÃO, CONFORME NFSA-E N.º 2364802.</t>
  </si>
  <si>
    <t>REAL INSULFILM</t>
  </si>
  <si>
    <t>19.777.844/0001-71</t>
  </si>
  <si>
    <t>PRESTAÇÃO DE SERVIÇO DE INSTALAÇÃO DE INSULFILM, CONFORME NFS-E N.º 26.</t>
  </si>
  <si>
    <t>PREFEITURA MUNICIPAL DE MANAUS – SECRETARIA MUNICIPAL DE FINANÇAS</t>
  </si>
  <si>
    <t>04.312.658/0001-90</t>
  </si>
  <si>
    <t>ISSQN RETIDO POR SOLIDARIEDADE. REF. À NFS-E N.º 26/2016, CONFORME DAM N.º 11409546.</t>
  </si>
  <si>
    <t>CARTÓRIO DO 9.º TABELIONATO DE NOTAS</t>
  </si>
  <si>
    <t>07.946.523/0001-74</t>
  </si>
  <si>
    <t>PRESTAÇÃO DE SERVIÇO DE 18 (DEZOITO) AUTENTICAÇÕES, CONFORME NFS-E N.º 694.</t>
  </si>
  <si>
    <t>ISSQN RETIDO POR SOLIDARIEDADE. REF. À NFS-E N.º 694/2016, CONFORME DAM N.º 11410849.</t>
  </si>
  <si>
    <t>TERMINAL DE APOIO BALSA VERDE</t>
  </si>
  <si>
    <t>63.651.699/0001-70</t>
  </si>
  <si>
    <t>PRESTAÇÃO DE SERVIÇO DE EMBARQUE E DESEMBARQUE DE CARGAS [1 (UMA) UN DE MESA RETA; 2 (DUAS) UN DE ARMÁRIO ALTO COM DUAS PORTAS; 1 (UMA) UN DE CADEIRA GIRATÓRIA TIPO PRESIDENTE; 1 (UMA) UN DE CADEIRA GIRATÓRIA DE TIPO DIRETOR] NO BARCO N/M FREITAS COM DESTINO À COMARCA DE CAREIRO DA VÁRZEA, CONFORME RECIBO.</t>
  </si>
  <si>
    <t>TERMINAL DE APOIO BALSA DO AGRICULTOR</t>
  </si>
  <si>
    <t>05.112.553/0001-50</t>
  </si>
  <si>
    <t>PRESTAÇÃO DE SERVIÇO DE TRANSPORTE DE MATERIAL PARA MARAÃ [1 (UMA)UN DE ARMÁRIO EM AÇO COM DUAS PORTAS; 3 (TRÊS) UN DE CADEIRA FIXA, DIRETOR, COM BRAÇOS; 1 (UN) DE GAVETEIRO VOLANTE; 1 (UN) DE ESTANTE DE AÇO; 1 (UN) DE MESA EM L, PENINSULAR], CONFORME RECIBO.</t>
  </si>
  <si>
    <t xml:space="preserve">BOTERO SERVIÇOS DE ACABAMENTO GRÁFICOS LTDA – ME </t>
  </si>
  <si>
    <t>06.865.332/0001-15</t>
  </si>
  <si>
    <t>PRESTAÇÃO DE SERVIÇO DE CONFECÇÃO E IMPRESSÃO DE 15 (QUINZE) UN DE CRACHÁ PVC, CONFORME NFS-E N.º 3712.</t>
  </si>
  <si>
    <t>ISSQN RETIDO POR SOLIDARIEDADE. REF. À NFS-E N.º 3712/2016, CONFORME DAM N.º 11424545.</t>
  </si>
  <si>
    <t>Suprido: ANDRÉ LAVAREDA FONSECA, CPF N.º 709.487.982-20, PORTARIA N.º 692/2016/PGJ, de 07.04.2016.  RUBRICA 3.3.9.0.3.0 – MATERIAL DE CONSUMO, NO VALOR DE R$ 200,00 (DUZENTOS REAIS).</t>
  </si>
  <si>
    <t>Data do recebimento do cheque:30/06/2016</t>
  </si>
  <si>
    <t>Aprovação de Contas: Em Análise</t>
  </si>
  <si>
    <t>THALES GUIGUA MOREIRA -ME</t>
  </si>
  <si>
    <t>19.028.594/0001-77</t>
  </si>
  <si>
    <t xml:space="preserve">01 UNID.DE ADAPTADOR CX D'ÁGUA 32X1; 01 UNID. DE ADAPTADOR CX D'ÁGUA 20X1/2; 05 UNIDS. DE TE SOLDÁVEL 32; 10 UNIDS. DE JOELHO SOLDÁVEL 32; 04 UNIDS DE TUBO SOLDÁVEL 20; 01 UNID. DE BOIA 1/2. </t>
  </si>
  <si>
    <t>Suprido: ANDRÉ LAVAREDA FONSECA, CPF N.º 709.487.982-20, PORTARIA N.º 692/2016/PGJ, de 07.04.2016.  RUBRICA 4.4.9.0.5.2 – EQUIPAMENTOS E MATERIAL PERMANENTE, NO VALOR DE R$ 350,00 (TREZENTOS E CINQUENTA REAIS).</t>
  </si>
  <si>
    <t>01 CAIXA D'ÁGUA 1000LT</t>
  </si>
  <si>
    <t>Suprido: RAPHAEL VITORIANO BASTOS, CPF N.º 529.791.992-49, PORTARIA N.º 674/2016/SUBADM, de 08.07.2016.  RUBRICA 3.3.9.0.3.3 – PASSAGENS E DESPESAS DE LOCOMOÇÃO, NO VALOR DE R$ 700,00 (SETECENTOS REAIS).</t>
  </si>
  <si>
    <t xml:space="preserve">Período de aplicação: 30 (TRINTA) DIAS </t>
  </si>
  <si>
    <t>CRIS TRANSPORTE NAVEGAÇÃO</t>
  </si>
  <si>
    <t>10.579.831/0001-13</t>
  </si>
  <si>
    <t>Referente a uma passagem no trecho Manaus-Parintins, na Lancha Oriximiná, Nº do bilhete 1244.</t>
  </si>
  <si>
    <t xml:space="preserve">EDILBERTO PEREIRA SARUBI - EPP </t>
  </si>
  <si>
    <t>23.060.783/0001-02</t>
  </si>
  <si>
    <t>Referente a transporte de carga extra na Lancha Oriximiná – equipamentos de informatica – MANAUS-PARINTINS</t>
  </si>
  <si>
    <t xml:space="preserve"> R DO S P CAVALCANTE – NAVEGAÇÃO - ME </t>
  </si>
  <si>
    <t>09.426.327/0001-02</t>
  </si>
  <si>
    <t>Referente a transporte de carga na Lancha Ajato Aliança – Impressora Multifuncional  – MANAUS-PARINTINS</t>
  </si>
  <si>
    <t>AZUL LINHAS AÉREAS BRASILEIRAS</t>
  </si>
  <si>
    <t>09.296.295/0001-60</t>
  </si>
  <si>
    <t>REFERENTE transporte de carga extra - equipamentos de infomatica - PARINTINS-MANAUS. VOO Nº 2825</t>
  </si>
  <si>
    <t>R$ 161,00 devolvidos à Procuradoria - Geral de Justiça do Estado do Amazonas.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</si>
</sst>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mm/yy"/>
    <numFmt numFmtId="166" formatCode="d/m/yyyy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14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justify" vertical="top"/>
    </xf>
    <xf numFmtId="164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justify"/>
    </xf>
    <xf numFmtId="4" fontId="5" fillId="0" borderId="11" xfId="0" applyNumberFormat="1" applyFont="1" applyBorder="1" applyAlignment="1">
      <alignment/>
    </xf>
    <xf numFmtId="4" fontId="12" fillId="34" borderId="10" xfId="0" applyNumberFormat="1" applyFont="1" applyFill="1" applyBorder="1" applyAlignment="1">
      <alignment/>
    </xf>
    <xf numFmtId="0" fontId="9" fillId="35" borderId="11" xfId="0" applyNumberFormat="1" applyFont="1" applyFill="1" applyBorder="1" applyAlignment="1">
      <alignment horizontal="justify"/>
    </xf>
    <xf numFmtId="0" fontId="0" fillId="35" borderId="0" xfId="0" applyNumberFormat="1" applyFill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35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9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justify" vertical="top"/>
    </xf>
    <xf numFmtId="164" fontId="9" fillId="0" borderId="11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15</xdr:row>
      <xdr:rowOff>76200</xdr:rowOff>
    </xdr:from>
    <xdr:to>
      <xdr:col>4</xdr:col>
      <xdr:colOff>1647825</xdr:colOff>
      <xdr:row>18</xdr:row>
      <xdr:rowOff>114300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981700"/>
          <a:ext cx="15525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76200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293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5191125</xdr:colOff>
      <xdr:row>82</xdr:row>
      <xdr:rowOff>38100</xdr:rowOff>
    </xdr:from>
    <xdr:to>
      <xdr:col>4</xdr:col>
      <xdr:colOff>1533525</xdr:colOff>
      <xdr:row>85</xdr:row>
      <xdr:rowOff>85725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25241250"/>
          <a:ext cx="15811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showGridLines="0" tabSelected="1" view="pageBreakPreview" zoomScale="65" zoomScaleNormal="65" zoomScaleSheetLayoutView="65" zoomScalePageLayoutView="0" workbookViewId="0" topLeftCell="A1">
      <selection activeCell="A6" sqref="A6:E6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19"/>
      <c r="B2" s="19"/>
      <c r="C2" s="19"/>
      <c r="D2" s="19"/>
      <c r="E2" s="19"/>
    </row>
    <row r="3" spans="1:5" s="3" customFormat="1" ht="25.5" customHeight="1">
      <c r="A3" s="20" t="s">
        <v>0</v>
      </c>
      <c r="B3" s="20"/>
      <c r="C3" s="20"/>
      <c r="D3" s="20"/>
      <c r="E3" s="20"/>
    </row>
    <row r="4" s="3" customFormat="1" ht="17.25" customHeight="1"/>
    <row r="5" spans="1:5" s="5" customFormat="1" ht="39" customHeight="1">
      <c r="A5" s="21" t="s">
        <v>1</v>
      </c>
      <c r="B5" s="21"/>
      <c r="C5" s="21"/>
      <c r="D5" s="21"/>
      <c r="E5" s="21"/>
    </row>
    <row r="6" spans="1:5" s="7" customFormat="1" ht="22.5" customHeight="1">
      <c r="A6" s="22" t="s">
        <v>2</v>
      </c>
      <c r="B6" s="22"/>
      <c r="C6" s="22"/>
      <c r="D6" s="22"/>
      <c r="E6" s="22"/>
    </row>
    <row r="7" spans="1:5" s="7" customFormat="1" ht="22.5" customHeight="1">
      <c r="A7" s="22" t="s">
        <v>3</v>
      </c>
      <c r="B7" s="22"/>
      <c r="C7" s="22"/>
      <c r="D7" s="22"/>
      <c r="E7" s="22"/>
    </row>
    <row r="8" spans="1:5" s="7" customFormat="1" ht="22.5" customHeight="1">
      <c r="A8" s="6"/>
      <c r="B8" s="6"/>
      <c r="C8" s="6"/>
      <c r="D8" s="6"/>
      <c r="E8" s="6"/>
    </row>
    <row r="9" spans="1:5" s="7" customFormat="1" ht="26.25" customHeight="1">
      <c r="A9" s="23" t="s">
        <v>4</v>
      </c>
      <c r="B9" s="23"/>
      <c r="C9" s="23"/>
      <c r="D9" s="23"/>
      <c r="E9" s="23"/>
    </row>
    <row r="10" spans="1:5" s="8" customFormat="1" ht="25.5" customHeight="1">
      <c r="A10" s="24" t="s">
        <v>5</v>
      </c>
      <c r="B10" s="24" t="s">
        <v>6</v>
      </c>
      <c r="C10" s="24"/>
      <c r="D10" s="24" t="s">
        <v>7</v>
      </c>
      <c r="E10" s="24" t="s">
        <v>8</v>
      </c>
    </row>
    <row r="11" spans="1:5" s="10" customFormat="1" ht="25.5" customHeight="1">
      <c r="A11" s="24"/>
      <c r="B11" s="9" t="s">
        <v>9</v>
      </c>
      <c r="C11" s="9" t="s">
        <v>10</v>
      </c>
      <c r="D11" s="24"/>
      <c r="E11" s="24"/>
    </row>
    <row r="12" spans="1:5" s="8" customFormat="1" ht="28.5" customHeight="1">
      <c r="A12" s="11">
        <v>42663</v>
      </c>
      <c r="B12" s="12" t="s">
        <v>11</v>
      </c>
      <c r="C12" s="13" t="s">
        <v>12</v>
      </c>
      <c r="D12" s="14" t="s">
        <v>13</v>
      </c>
      <c r="E12" s="15">
        <v>613</v>
      </c>
    </row>
    <row r="13" spans="1:5" s="8" customFormat="1" ht="28.5" customHeight="1">
      <c r="A13" s="11">
        <v>42668</v>
      </c>
      <c r="B13" s="12" t="s">
        <v>14</v>
      </c>
      <c r="C13" s="13" t="s">
        <v>15</v>
      </c>
      <c r="D13" s="14" t="s">
        <v>16</v>
      </c>
      <c r="E13" s="15">
        <v>51</v>
      </c>
    </row>
    <row r="14" spans="1:5" s="8" customFormat="1" ht="43.5" customHeight="1">
      <c r="A14" s="11">
        <v>42668</v>
      </c>
      <c r="B14" s="12" t="s">
        <v>14</v>
      </c>
      <c r="C14" s="13" t="s">
        <v>15</v>
      </c>
      <c r="D14" s="14" t="s">
        <v>17</v>
      </c>
      <c r="E14" s="15">
        <v>34</v>
      </c>
    </row>
    <row r="15" spans="1:5" s="8" customFormat="1" ht="25.5" customHeight="1">
      <c r="A15" s="25" t="s">
        <v>18</v>
      </c>
      <c r="B15" s="25"/>
      <c r="C15" s="25"/>
      <c r="D15" s="25"/>
      <c r="E15" s="16">
        <f>SUM(E12:E14)</f>
        <v>698</v>
      </c>
    </row>
    <row r="20" ht="17.25" customHeight="1"/>
    <row r="21" spans="1:5" ht="30.75" customHeight="1">
      <c r="A21" s="21" t="s">
        <v>19</v>
      </c>
      <c r="B21" s="21"/>
      <c r="C21" s="21"/>
      <c r="D21" s="21"/>
      <c r="E21" s="21"/>
    </row>
    <row r="22" spans="1:5" ht="17.25" customHeight="1">
      <c r="A22" s="22" t="s">
        <v>2</v>
      </c>
      <c r="B22" s="22"/>
      <c r="C22" s="22"/>
      <c r="D22" s="22"/>
      <c r="E22" s="22"/>
    </row>
    <row r="23" spans="1:5" ht="17.25" customHeight="1">
      <c r="A23" s="22" t="s">
        <v>3</v>
      </c>
      <c r="B23" s="22"/>
      <c r="C23" s="22"/>
      <c r="D23" s="22"/>
      <c r="E23" s="22"/>
    </row>
    <row r="24" spans="1:5" ht="15.75">
      <c r="A24" s="6"/>
      <c r="B24" s="6"/>
      <c r="C24" s="6"/>
      <c r="D24" s="6"/>
      <c r="E24" s="6"/>
    </row>
    <row r="25" spans="1:5" ht="17.25" customHeight="1">
      <c r="A25" s="23" t="s">
        <v>4</v>
      </c>
      <c r="B25" s="23"/>
      <c r="C25" s="23"/>
      <c r="D25" s="23"/>
      <c r="E25" s="23"/>
    </row>
    <row r="26" spans="1:5" ht="15">
      <c r="A26" s="24" t="s">
        <v>5</v>
      </c>
      <c r="B26" s="24" t="s">
        <v>6</v>
      </c>
      <c r="C26" s="24"/>
      <c r="D26" s="24" t="s">
        <v>7</v>
      </c>
      <c r="E26" s="24" t="s">
        <v>8</v>
      </c>
    </row>
    <row r="27" spans="1:5" ht="15">
      <c r="A27" s="24"/>
      <c r="B27" s="9" t="s">
        <v>9</v>
      </c>
      <c r="C27" s="9" t="s">
        <v>10</v>
      </c>
      <c r="D27" s="24"/>
      <c r="E27" s="24"/>
    </row>
    <row r="28" spans="1:5" ht="30">
      <c r="A28" s="11">
        <v>42649</v>
      </c>
      <c r="B28" s="12" t="s">
        <v>20</v>
      </c>
      <c r="C28" s="13" t="s">
        <v>21</v>
      </c>
      <c r="D28" s="14" t="s">
        <v>22</v>
      </c>
      <c r="E28" s="15">
        <v>100</v>
      </c>
    </row>
    <row r="29" spans="1:5" ht="60">
      <c r="A29" s="11">
        <v>42653</v>
      </c>
      <c r="B29" s="12" t="s">
        <v>23</v>
      </c>
      <c r="C29" s="13" t="s">
        <v>24</v>
      </c>
      <c r="D29" s="12" t="s">
        <v>25</v>
      </c>
      <c r="E29" s="15">
        <v>400</v>
      </c>
    </row>
    <row r="30" spans="1:5" ht="45">
      <c r="A30" s="11">
        <v>42653</v>
      </c>
      <c r="B30" s="12" t="s">
        <v>26</v>
      </c>
      <c r="C30" s="13" t="s">
        <v>27</v>
      </c>
      <c r="D30" s="12" t="s">
        <v>28</v>
      </c>
      <c r="E30" s="15">
        <v>114</v>
      </c>
    </row>
    <row r="31" spans="1:5" ht="30">
      <c r="A31" s="11">
        <v>42654</v>
      </c>
      <c r="B31" s="12" t="s">
        <v>29</v>
      </c>
      <c r="C31" s="13" t="s">
        <v>30</v>
      </c>
      <c r="D31" s="14" t="s">
        <v>31</v>
      </c>
      <c r="E31" s="15">
        <v>142.5</v>
      </c>
    </row>
    <row r="32" spans="1:5" ht="30">
      <c r="A32" s="11">
        <v>42661</v>
      </c>
      <c r="B32" s="12" t="s">
        <v>32</v>
      </c>
      <c r="C32" s="13" t="s">
        <v>33</v>
      </c>
      <c r="D32" s="17" t="s">
        <v>34</v>
      </c>
      <c r="E32" s="15">
        <v>7.5</v>
      </c>
    </row>
    <row r="33" spans="1:5" ht="30">
      <c r="A33" s="11">
        <v>42668</v>
      </c>
      <c r="B33" s="12" t="s">
        <v>35</v>
      </c>
      <c r="C33" s="13" t="s">
        <v>36</v>
      </c>
      <c r="D33" s="17" t="s">
        <v>37</v>
      </c>
      <c r="E33" s="15">
        <v>87.21</v>
      </c>
    </row>
    <row r="34" spans="1:5" ht="30">
      <c r="A34" s="11">
        <v>42668</v>
      </c>
      <c r="B34" s="12" t="s">
        <v>32</v>
      </c>
      <c r="C34" s="13" t="s">
        <v>33</v>
      </c>
      <c r="D34" s="17" t="s">
        <v>38</v>
      </c>
      <c r="E34" s="15">
        <v>4.59</v>
      </c>
    </row>
    <row r="35" spans="1:5" ht="105">
      <c r="A35" s="11">
        <v>42668</v>
      </c>
      <c r="B35" s="12" t="s">
        <v>39</v>
      </c>
      <c r="C35" s="13" t="s">
        <v>40</v>
      </c>
      <c r="D35" s="17" t="s">
        <v>41</v>
      </c>
      <c r="E35" s="15">
        <v>200</v>
      </c>
    </row>
    <row r="36" spans="1:5" ht="90">
      <c r="A36" s="11">
        <v>42686</v>
      </c>
      <c r="B36" s="12" t="s">
        <v>42</v>
      </c>
      <c r="C36" s="13" t="s">
        <v>43</v>
      </c>
      <c r="D36" s="17" t="s">
        <v>44</v>
      </c>
      <c r="E36" s="15">
        <v>300</v>
      </c>
    </row>
    <row r="37" spans="1:5" ht="45">
      <c r="A37" s="11">
        <v>42692</v>
      </c>
      <c r="B37" s="12" t="s">
        <v>45</v>
      </c>
      <c r="C37" s="13" t="s">
        <v>46</v>
      </c>
      <c r="D37" s="17" t="s">
        <v>47</v>
      </c>
      <c r="E37" s="15">
        <v>147</v>
      </c>
    </row>
    <row r="38" spans="1:5" ht="30">
      <c r="A38" s="11">
        <v>42703</v>
      </c>
      <c r="B38" s="12" t="s">
        <v>32</v>
      </c>
      <c r="C38" s="13" t="s">
        <v>33</v>
      </c>
      <c r="D38" s="17" t="s">
        <v>48</v>
      </c>
      <c r="E38" s="15">
        <v>3</v>
      </c>
    </row>
    <row r="39" spans="1:5" ht="15">
      <c r="A39" s="25" t="s">
        <v>18</v>
      </c>
      <c r="B39" s="25"/>
      <c r="C39" s="25"/>
      <c r="D39" s="25"/>
      <c r="E39" s="16">
        <f>SUM(E28:E38)</f>
        <v>1505.8000000000002</v>
      </c>
    </row>
    <row r="41" ht="15" thickBot="1">
      <c r="A41" s="18"/>
    </row>
    <row r="42" spans="1:5" ht="21" thickTop="1">
      <c r="A42" s="20" t="s">
        <v>0</v>
      </c>
      <c r="B42" s="20"/>
      <c r="C42" s="20"/>
      <c r="D42" s="20"/>
      <c r="E42" s="20"/>
    </row>
    <row r="43" spans="1:5" ht="14.25">
      <c r="A43" s="3"/>
      <c r="B43" s="3"/>
      <c r="C43" s="3"/>
      <c r="D43" s="3"/>
      <c r="E43" s="3"/>
    </row>
    <row r="44" spans="1:5" ht="15.75">
      <c r="A44" s="21" t="s">
        <v>49</v>
      </c>
      <c r="B44" s="21"/>
      <c r="C44" s="21"/>
      <c r="D44" s="21"/>
      <c r="E44" s="21"/>
    </row>
    <row r="45" spans="1:5" ht="15.75">
      <c r="A45" s="22" t="s">
        <v>50</v>
      </c>
      <c r="B45" s="22"/>
      <c r="C45" s="4"/>
      <c r="D45" s="4"/>
      <c r="E45" s="4"/>
    </row>
    <row r="46" spans="1:5" ht="15.75">
      <c r="A46" s="22" t="s">
        <v>2</v>
      </c>
      <c r="B46" s="22"/>
      <c r="C46" s="22"/>
      <c r="D46" s="22"/>
      <c r="E46" s="22"/>
    </row>
    <row r="47" spans="1:5" ht="15.75">
      <c r="A47" s="22" t="s">
        <v>51</v>
      </c>
      <c r="B47" s="22"/>
      <c r="C47" s="22"/>
      <c r="D47" s="22"/>
      <c r="E47" s="22"/>
    </row>
    <row r="48" spans="1:5" ht="15.75">
      <c r="A48" s="6"/>
      <c r="B48" s="6"/>
      <c r="C48" s="6"/>
      <c r="D48" s="6"/>
      <c r="E48" s="6"/>
    </row>
    <row r="49" spans="1:5" ht="15.75">
      <c r="A49" s="23"/>
      <c r="B49" s="23"/>
      <c r="C49" s="23"/>
      <c r="D49" s="23"/>
      <c r="E49" s="23"/>
    </row>
    <row r="50" spans="1:5" ht="15">
      <c r="A50" s="24" t="s">
        <v>5</v>
      </c>
      <c r="B50" s="24" t="s">
        <v>6</v>
      </c>
      <c r="C50" s="24"/>
      <c r="D50" s="24" t="s">
        <v>7</v>
      </c>
      <c r="E50" s="24" t="s">
        <v>8</v>
      </c>
    </row>
    <row r="51" spans="1:5" ht="15">
      <c r="A51" s="24"/>
      <c r="B51" s="9" t="s">
        <v>9</v>
      </c>
      <c r="C51" s="9" t="s">
        <v>10</v>
      </c>
      <c r="D51" s="24"/>
      <c r="E51" s="24"/>
    </row>
    <row r="52" spans="1:5" ht="60">
      <c r="A52" s="11">
        <v>42569</v>
      </c>
      <c r="B52" s="12" t="s">
        <v>52</v>
      </c>
      <c r="C52" s="13" t="s">
        <v>53</v>
      </c>
      <c r="D52" s="12" t="s">
        <v>54</v>
      </c>
      <c r="E52" s="15">
        <v>129</v>
      </c>
    </row>
    <row r="53" spans="1:5" ht="15">
      <c r="A53" s="25" t="s">
        <v>18</v>
      </c>
      <c r="B53" s="25"/>
      <c r="C53" s="25"/>
      <c r="D53" s="25"/>
      <c r="E53" s="16">
        <f>SUM(E52:E52)</f>
        <v>129</v>
      </c>
    </row>
    <row r="54" ht="15" thickBot="1"/>
    <row r="55" spans="1:5" ht="21" thickTop="1">
      <c r="A55" s="20" t="s">
        <v>0</v>
      </c>
      <c r="B55" s="20"/>
      <c r="C55" s="20"/>
      <c r="D55" s="20"/>
      <c r="E55" s="20"/>
    </row>
    <row r="56" spans="1:5" ht="14.25">
      <c r="A56" s="3"/>
      <c r="B56" s="3"/>
      <c r="C56" s="3"/>
      <c r="D56" s="3"/>
      <c r="E56" s="3"/>
    </row>
    <row r="57" spans="1:5" ht="15.75">
      <c r="A57" s="21" t="s">
        <v>55</v>
      </c>
      <c r="B57" s="21"/>
      <c r="C57" s="21"/>
      <c r="D57" s="21"/>
      <c r="E57" s="21"/>
    </row>
    <row r="58" spans="1:5" ht="15.75">
      <c r="A58" s="22" t="s">
        <v>50</v>
      </c>
      <c r="B58" s="22"/>
      <c r="C58" s="4"/>
      <c r="D58" s="4"/>
      <c r="E58" s="4"/>
    </row>
    <row r="59" spans="1:5" ht="15.75">
      <c r="A59" s="22" t="s">
        <v>2</v>
      </c>
      <c r="B59" s="22"/>
      <c r="C59" s="22"/>
      <c r="D59" s="22"/>
      <c r="E59" s="22"/>
    </row>
    <row r="60" spans="1:5" ht="15.75">
      <c r="A60" s="22" t="s">
        <v>51</v>
      </c>
      <c r="B60" s="22"/>
      <c r="C60" s="22"/>
      <c r="D60" s="22"/>
      <c r="E60" s="22"/>
    </row>
    <row r="61" spans="1:5" ht="15.75">
      <c r="A61" s="6"/>
      <c r="B61" s="6"/>
      <c r="C61" s="6"/>
      <c r="D61" s="6"/>
      <c r="E61" s="6"/>
    </row>
    <row r="62" spans="1:5" ht="15.75">
      <c r="A62" s="23"/>
      <c r="B62" s="23"/>
      <c r="C62" s="23"/>
      <c r="D62" s="23"/>
      <c r="E62" s="23"/>
    </row>
    <row r="63" spans="1:5" ht="15">
      <c r="A63" s="24" t="s">
        <v>5</v>
      </c>
      <c r="B63" s="24" t="s">
        <v>6</v>
      </c>
      <c r="C63" s="24"/>
      <c r="D63" s="24" t="s">
        <v>7</v>
      </c>
      <c r="E63" s="24" t="s">
        <v>8</v>
      </c>
    </row>
    <row r="64" spans="1:5" ht="15">
      <c r="A64" s="24"/>
      <c r="B64" s="9" t="s">
        <v>9</v>
      </c>
      <c r="C64" s="9" t="s">
        <v>10</v>
      </c>
      <c r="D64" s="24"/>
      <c r="E64" s="24"/>
    </row>
    <row r="65" spans="1:5" ht="15">
      <c r="A65" s="11">
        <v>42569</v>
      </c>
      <c r="B65" s="12" t="s">
        <v>52</v>
      </c>
      <c r="C65" s="13" t="s">
        <v>53</v>
      </c>
      <c r="D65" s="12" t="s">
        <v>56</v>
      </c>
      <c r="E65" s="15">
        <v>390</v>
      </c>
    </row>
    <row r="66" spans="1:5" ht="15">
      <c r="A66" s="25" t="s">
        <v>18</v>
      </c>
      <c r="B66" s="25"/>
      <c r="C66" s="25"/>
      <c r="D66" s="25"/>
      <c r="E66" s="16">
        <f>SUM(E65:E65)</f>
        <v>390</v>
      </c>
    </row>
    <row r="68" ht="15" thickBot="1"/>
    <row r="69" spans="1:5" ht="21" thickTop="1">
      <c r="A69" s="26" t="s">
        <v>0</v>
      </c>
      <c r="B69" s="26"/>
      <c r="C69" s="26"/>
      <c r="D69" s="26"/>
      <c r="E69" s="26"/>
    </row>
    <row r="70" spans="1:5" ht="14.25">
      <c r="A70" s="27"/>
      <c r="B70" s="27"/>
      <c r="C70" s="27"/>
      <c r="D70" s="27"/>
      <c r="E70" s="28"/>
    </row>
    <row r="71" spans="1:5" ht="15.75">
      <c r="A71" s="29" t="s">
        <v>57</v>
      </c>
      <c r="B71" s="29"/>
      <c r="C71" s="29"/>
      <c r="D71" s="29"/>
      <c r="E71" s="29"/>
    </row>
    <row r="72" spans="1:5" ht="15.75">
      <c r="A72" s="30" t="s">
        <v>58</v>
      </c>
      <c r="B72" s="30"/>
      <c r="C72" s="30"/>
      <c r="D72" s="30"/>
      <c r="E72" s="30"/>
    </row>
    <row r="73" spans="1:5" ht="15.75">
      <c r="A73" s="22" t="s">
        <v>51</v>
      </c>
      <c r="B73" s="22"/>
      <c r="C73" s="22"/>
      <c r="D73" s="22"/>
      <c r="E73" s="22"/>
    </row>
    <row r="74" spans="1:5" ht="15.75">
      <c r="A74" s="31"/>
      <c r="B74" s="31"/>
      <c r="C74" s="31"/>
      <c r="D74" s="31"/>
      <c r="E74" s="31"/>
    </row>
    <row r="75" spans="1:5" ht="15.75">
      <c r="A75" s="32"/>
      <c r="B75" s="32"/>
      <c r="C75" s="32"/>
      <c r="D75" s="32"/>
      <c r="E75" s="32"/>
    </row>
    <row r="76" spans="1:5" ht="15">
      <c r="A76" s="33" t="s">
        <v>5</v>
      </c>
      <c r="B76" s="33" t="s">
        <v>6</v>
      </c>
      <c r="C76" s="33"/>
      <c r="D76" s="33" t="s">
        <v>7</v>
      </c>
      <c r="E76" s="33" t="s">
        <v>8</v>
      </c>
    </row>
    <row r="77" spans="1:5" ht="15">
      <c r="A77" s="33"/>
      <c r="B77" s="34" t="s">
        <v>9</v>
      </c>
      <c r="C77" s="34" t="s">
        <v>10</v>
      </c>
      <c r="D77" s="33"/>
      <c r="E77" s="33"/>
    </row>
    <row r="78" spans="1:5" ht="30">
      <c r="A78" s="35">
        <v>42569</v>
      </c>
      <c r="B78" s="36" t="s">
        <v>59</v>
      </c>
      <c r="C78" s="37" t="s">
        <v>60</v>
      </c>
      <c r="D78" s="36" t="s">
        <v>61</v>
      </c>
      <c r="E78" s="38">
        <v>170</v>
      </c>
    </row>
    <row r="79" spans="1:5" ht="30">
      <c r="A79" s="35">
        <v>42569</v>
      </c>
      <c r="B79" s="36" t="s">
        <v>62</v>
      </c>
      <c r="C79" s="37" t="s">
        <v>63</v>
      </c>
      <c r="D79" s="36" t="s">
        <v>64</v>
      </c>
      <c r="E79" s="38">
        <v>240</v>
      </c>
    </row>
    <row r="80" spans="1:5" ht="30">
      <c r="A80" s="35">
        <v>42571</v>
      </c>
      <c r="B80" s="36" t="s">
        <v>65</v>
      </c>
      <c r="C80" s="37" t="s">
        <v>66</v>
      </c>
      <c r="D80" s="36" t="s">
        <v>67</v>
      </c>
      <c r="E80" s="38">
        <v>60</v>
      </c>
    </row>
    <row r="81" spans="1:5" ht="30">
      <c r="A81" s="35">
        <v>42575</v>
      </c>
      <c r="B81" s="36" t="s">
        <v>68</v>
      </c>
      <c r="C81" s="37" t="s">
        <v>69</v>
      </c>
      <c r="D81" s="36" t="s">
        <v>70</v>
      </c>
      <c r="E81" s="38">
        <v>69</v>
      </c>
    </row>
    <row r="82" spans="1:5" ht="15">
      <c r="A82" s="25" t="s">
        <v>18</v>
      </c>
      <c r="B82" s="25"/>
      <c r="C82" s="25"/>
      <c r="D82" s="25"/>
      <c r="E82" s="16">
        <f>SUM(E78:E81)</f>
        <v>539</v>
      </c>
    </row>
    <row r="83" spans="1:5" ht="14.25">
      <c r="A83"/>
      <c r="B83"/>
      <c r="C83"/>
      <c r="D83"/>
      <c r="E83"/>
    </row>
    <row r="84" spans="1:5" ht="14.25">
      <c r="A84" t="s">
        <v>71</v>
      </c>
      <c r="B84"/>
      <c r="C84"/>
      <c r="D84"/>
      <c r="E84"/>
    </row>
  </sheetData>
  <sheetProtection selectLockedCells="1" selectUnlockedCells="1"/>
  <mergeCells count="52">
    <mergeCell ref="A82:D82"/>
    <mergeCell ref="A71:E71"/>
    <mergeCell ref="A72:E72"/>
    <mergeCell ref="A73:E73"/>
    <mergeCell ref="A75:E75"/>
    <mergeCell ref="A76:A77"/>
    <mergeCell ref="B76:C76"/>
    <mergeCell ref="D76:D77"/>
    <mergeCell ref="E76:E77"/>
    <mergeCell ref="A63:A64"/>
    <mergeCell ref="B63:C63"/>
    <mergeCell ref="D63:D64"/>
    <mergeCell ref="E63:E64"/>
    <mergeCell ref="A66:D66"/>
    <mergeCell ref="A69:E69"/>
    <mergeCell ref="A55:E55"/>
    <mergeCell ref="A57:E57"/>
    <mergeCell ref="A58:B58"/>
    <mergeCell ref="A59:E59"/>
    <mergeCell ref="A60:E60"/>
    <mergeCell ref="A62:E62"/>
    <mergeCell ref="A49:E49"/>
    <mergeCell ref="A50:A51"/>
    <mergeCell ref="B50:C50"/>
    <mergeCell ref="D50:D51"/>
    <mergeCell ref="E50:E51"/>
    <mergeCell ref="A53:D53"/>
    <mergeCell ref="A39:D39"/>
    <mergeCell ref="A42:E42"/>
    <mergeCell ref="A44:E44"/>
    <mergeCell ref="A45:B45"/>
    <mergeCell ref="A46:E46"/>
    <mergeCell ref="A47:E47"/>
    <mergeCell ref="A22:E22"/>
    <mergeCell ref="A23:E23"/>
    <mergeCell ref="A25:E25"/>
    <mergeCell ref="A26:A27"/>
    <mergeCell ref="B26:C26"/>
    <mergeCell ref="D26:D27"/>
    <mergeCell ref="E26:E27"/>
    <mergeCell ref="A10:A11"/>
    <mergeCell ref="B10:C10"/>
    <mergeCell ref="D10:D11"/>
    <mergeCell ref="E10:E11"/>
    <mergeCell ref="A15:D15"/>
    <mergeCell ref="A21:E21"/>
    <mergeCell ref="A2:E2"/>
    <mergeCell ref="A3:E3"/>
    <mergeCell ref="A5:E5"/>
    <mergeCell ref="A6:E6"/>
    <mergeCell ref="A7:E7"/>
    <mergeCell ref="A9:E9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33" r:id="rId2"/>
  <headerFooter alignWithMargins="0">
    <oddFooter>&amp;CPágina &amp;P de &amp;N</oddFooter>
  </headerFooter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2017-03-02T16:00:01Z</dcterms:created>
  <dcterms:modified xsi:type="dcterms:W3CDTF">2017-03-02T16:00:01Z</dcterms:modified>
  <cp:category/>
  <cp:version/>
  <cp:contentType/>
  <cp:contentStatus/>
</cp:coreProperties>
</file>