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<sst xmlns="http://schemas.openxmlformats.org/spreadsheetml/2006/main" count="21" uniqueCount="21">
  <si>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</si>
  <si>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</si>
  <si>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</si>
  <si>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</si>
  <si>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</si>
  <si>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</si>
  <si>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</si>
  <si>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</si>
  <si>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</si>
  <si>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</si>
  <si>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</si>
  <si>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</si>
  <si>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</si>
  <si>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</si>
  <si>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</si>
  <si>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</si>
  <si>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</si>
  <si>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</si>
  <si>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</si>
  <si>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</si>
  <si>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04/12/2018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</si>
</sst>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E14" sqref="E14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43405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>
        <v>89944.63</v>
      </c>
      <c r="G6" s="10">
        <v>94372.39</v>
      </c>
      <c r="H6" s="10">
        <v>121283.21</v>
      </c>
      <c r="I6" s="10">
        <v>142617.31</v>
      </c>
      <c r="J6" s="10">
        <v>146087.99</v>
      </c>
      <c r="K6" s="10">
        <v>158204.76</v>
      </c>
      <c r="L6" s="10">
        <v>165766.12</v>
      </c>
      <c r="M6" s="10"/>
      <c r="N6" s="10">
        <f>SUM(B6:M6)</f>
        <v>1299166.08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>
        <f>1148788.71+972054.36</f>
        <v>2120843.07</v>
      </c>
      <c r="G7" s="10">
        <f>1171180.25+990620.11</f>
        <v>2161800.36</v>
      </c>
      <c r="H7" s="10">
        <f>2061220.65+987574.23</f>
        <v>3048794.88</v>
      </c>
      <c r="I7" s="10">
        <f>2070948.75+984474.38</f>
        <v>3055423.13</v>
      </c>
      <c r="J7" s="10">
        <f>2063080.18+978528.38</f>
        <v>3041608.56</v>
      </c>
      <c r="K7" s="10">
        <f>2075271.34+978274.39</f>
        <v>3053545.73</v>
      </c>
      <c r="L7" s="10">
        <f>2061680.02+988037.38</f>
        <v>3049717.4</v>
      </c>
      <c r="M7" s="10"/>
      <c r="N7" s="10">
        <f>SUM(B7:M7)</f>
        <v>28423777.969999995</v>
      </c>
    </row>
    <row r="8" spans="1:14" ht="27.75" customHeight="1">
      <c r="A8" s="11" t="s">
        <v>17</v>
      </c>
      <c r="B8" s="12">
        <f aca="true" t="shared" si="0" ref="B8:L8">SUM(B6:B7)</f>
        <v>2442290.27</v>
      </c>
      <c r="C8" s="12">
        <f t="shared" si="0"/>
        <v>2413155.5599999996</v>
      </c>
      <c r="D8" s="12">
        <f t="shared" si="0"/>
        <v>2204735.02</v>
      </c>
      <c r="E8" s="12">
        <f t="shared" si="0"/>
        <v>2212753.66</v>
      </c>
      <c r="F8" s="12">
        <f t="shared" si="0"/>
        <v>2210787.6999999997</v>
      </c>
      <c r="G8" s="12">
        <f t="shared" si="0"/>
        <v>2256172.75</v>
      </c>
      <c r="H8" s="12">
        <f t="shared" si="0"/>
        <v>3170078.09</v>
      </c>
      <c r="I8" s="12">
        <f t="shared" si="0"/>
        <v>3198040.44</v>
      </c>
      <c r="J8" s="12">
        <f t="shared" si="0"/>
        <v>3187696.55</v>
      </c>
      <c r="K8" s="12">
        <f t="shared" si="0"/>
        <v>3211750.49</v>
      </c>
      <c r="L8" s="12">
        <f t="shared" si="0"/>
        <v>3215483.52</v>
      </c>
      <c r="M8" s="12"/>
      <c r="N8" s="12">
        <f>SUM(N6:N7)</f>
        <v>29722944.049999997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2018-11-12T13:39:14Z</cp:lastPrinted>
  <dcterms:created xsi:type="dcterms:W3CDTF">2018-10-31T21:20:42Z</dcterms:created>
  <dcterms:modified xsi:type="dcterms:W3CDTF">2018-12-04T19:27:53Z</dcterms:modified>
  <cp:category/>
  <cp:version/>
  <cp:contentType/>
  <cp:contentStatus/>
</cp:coreProperties>
</file>