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0.wmf" ContentType="image/x-wmf"/>
  <Override PartName="/xl/media/image11.wmf" ContentType="image/x-wmf"/>
  <Override PartName="/xl/media/image1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VIDORES" sheetId="1" state="visible" r:id="rId2"/>
  </sheets>
  <definedNames>
    <definedName function="false" hidden="false" localSheetId="0" name="_xlnm.Print_Area" vbProcedure="false">SERVIDORES!$A$1:$D$45</definedName>
    <definedName function="false" hidden="false" localSheetId="0" name="_xlnm.Print_Titles" vbProcedure="false">SERVIDORES!$1:$4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<sst xmlns="http://schemas.openxmlformats.org/spreadsheetml/2006/main" count="41" uniqueCount="41">
  <si>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Maio / 2 0 2 2</t>
  </si>
  <si>
    <t xml:space="preserve">CARGOS VAGOS E OCUPADOS SERVIDORES</t>
  </si>
  <si>
    <t xml:space="preserve">CARREIRA: SERVIDORES ADMINISTRATIVOS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</si>
  <si>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</si>
  <si>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</si>
  <si>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</si>
  <si>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</si>
  <si>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Agente Técnico – Administrador</t>
  </si>
  <si>
    <t xml:space="preserve">Agente Técnico – Analista de Banco de Dados</t>
  </si>
  <si>
    <t xml:space="preserve">Agente Técnico – Analista de Organização e Métodos</t>
  </si>
  <si>
    <t xml:space="preserve">Agente Técnico – Analista de Sistemas</t>
  </si>
  <si>
    <t xml:space="preserve">Agente Técnico – Analista de Redes</t>
  </si>
  <si>
    <t xml:space="preserve">Agente Técnico – Arquiteto</t>
  </si>
  <si>
    <t xml:space="preserve">Agente Técnico – Arquivista</t>
  </si>
  <si>
    <t xml:space="preserve">Agente Técnico – Assistente Social</t>
  </si>
  <si>
    <t xml:space="preserve">Agente Técnico – Bibliotecário</t>
  </si>
  <si>
    <t xml:space="preserve">Agente Técnico – Contador</t>
  </si>
  <si>
    <t xml:space="preserve">Agente Técnico – Comunicólogo</t>
  </si>
  <si>
    <t xml:space="preserve">Agente Técnico – Designer Editorial e Gráfico</t>
  </si>
  <si>
    <t xml:space="preserve">Agente Técnico – Economista</t>
  </si>
  <si>
    <t xml:space="preserve">Agente Técnico – Estatístico</t>
  </si>
  <si>
    <t xml:space="preserve">Agente Técnico – Engenheiro Civil</t>
  </si>
  <si>
    <t xml:space="preserve">Agente Técnico – Engenheiro Eletricista</t>
  </si>
  <si>
    <t xml:space="preserve">Agente Técnico – Engenheiro Florestal</t>
  </si>
  <si>
    <t xml:space="preserve">Agente Técnico – Jurídico</t>
  </si>
  <si>
    <t xml:space="preserve">Agente Técnico – Médico</t>
  </si>
  <si>
    <t xml:space="preserve">Agente Técnico – Pedagogo</t>
  </si>
  <si>
    <t xml:space="preserve">Agente Técnico – Psicólogo</t>
  </si>
  <si>
    <t xml:space="preserve">Agente Técnico – Webdesigner</t>
  </si>
  <si>
    <t xml:space="preserve">Agente de Apoio – Administrativo</t>
  </si>
  <si>
    <t xml:space="preserve">Agente de Apoio – Manutenção e Suporte – Informática</t>
  </si>
  <si>
    <t xml:space="preserve">Agente de Apoio – Motorista e Segurança</t>
  </si>
  <si>
    <t xml:space="preserve">Agente de Apoio – Programador</t>
  </si>
  <si>
    <t xml:space="preserve">Agente de Apoio – Taquígrafo</t>
  </si>
  <si>
    <t xml:space="preserve">Agente de Apoio – Técnico em Telecomunicação</t>
  </si>
  <si>
    <t xml:space="preserve">Agente de Serviço – Administrativo</t>
  </si>
  <si>
    <t xml:space="preserve">Agente de Serviço –  Artífice Elétrico e Hidráulico</t>
  </si>
  <si>
    <t xml:space="preserve">SOMATÓRIO</t>
  </si>
  <si>
    <t xml:space="preserve">Fonte: Divisão de Recursos Humanos</t>
  </si>
  <si>
    <t xml:space="preserve">Data da última atualização: 09/11/2023</t>
  </si>
  <si>
    <r>
      <rPr>
        <b val="true"/>
        <sz val="12"/>
        <color rgb="FF000000"/>
        <rFont val="Arial"/>
        <family val="0"/>
        <charset val="1"/>
      </rPr>
      <t xml:space="preserve">FUNDAMENTO LEGAL:</t>
    </r>
    <r>
      <rPr>
        <sz val="12"/>
        <color rgb="FF000000"/>
        <rFont val="Arial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</si>
</sst>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2"/>
      <color rgb="FFFF3333"/>
      <name val="Arial"/>
      <family val="0"/>
      <charset val="1"/>
    </font>
    <font>
      <b val="true"/>
      <sz val="16"/>
      <color rgb="FFFF0000"/>
      <name val="Arial"/>
      <family val="0"/>
      <charset val="1"/>
    </font>
    <font>
      <b val="true"/>
      <sz val="16"/>
      <name val="Arial"/>
      <family val="0"/>
      <charset val="1"/>
    </font>
    <font>
      <sz val="16"/>
      <name val="Arial"/>
      <family val="0"/>
      <charset val="1"/>
    </font>
    <font>
      <b val="true"/>
      <sz val="12"/>
      <name val="Arial"/>
      <family val="0"/>
      <charset val="1"/>
    </font>
    <font>
      <sz val="12"/>
      <color rgb="FF000000"/>
      <name val="Arial"/>
      <family val="0"/>
      <charset val="1"/>
    </font>
    <font>
      <sz val="12"/>
      <name val="Arial"/>
      <family val="0"/>
      <charset val="1"/>
    </font>
    <font>
      <sz val="11"/>
      <color rgb="FFB3B3B3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b val="true"/>
      <sz val="12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rgb="FF800000"/>
      </patternFill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0.wmf"/><Relationship Id="rId2" Type="http://schemas.openxmlformats.org/officeDocument/2006/relationships/image" Target="../media/image11.wmf"/><Relationship Id="rId3" Type="http://schemas.openxmlformats.org/officeDocument/2006/relationships/image" Target="../media/image1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375480</xdr:colOff>
      <xdr:row>0</xdr:row>
      <xdr:rowOff>172080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0" y="19080"/>
          <a:ext cx="4158000" cy="153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38</xdr:row>
      <xdr:rowOff>64440</xdr:rowOff>
    </xdr:from>
    <xdr:to>
      <xdr:col>4</xdr:col>
      <xdr:colOff>122400</xdr:colOff>
      <xdr:row>44</xdr:row>
      <xdr:rowOff>231480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3782520" y="20725560"/>
          <a:ext cx="4485600" cy="2214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1385280</xdr:colOff>
      <xdr:row>1</xdr:row>
      <xdr:rowOff>501840</xdr:rowOff>
    </xdr:from>
    <xdr:to>
      <xdr:col>3</xdr:col>
      <xdr:colOff>45000</xdr:colOff>
      <xdr:row>2</xdr:row>
      <xdr:rowOff>1250640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1385280" y="682920"/>
          <a:ext cx="5613480" cy="1262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MJ45"/>
  <sheetViews>
    <sheetView showFormulas="false" showGridLines="true" showRowColHeaders="true" showZeros="true" rightToLeft="false" tabSelected="true" showOutlineSymbols="true" defaultGridColor="true" view="normal" topLeftCell="A3" colorId="64" zoomScale="74" zoomScaleNormal="74" zoomScalePageLayoutView="100" workbookViewId="0">
      <pane xSplit="0" ySplit="4" topLeftCell="A7" activePane="bottomLeft" state="frozen"/>
      <selection pane="topLeft" activeCell="A3" activeCellId="0" sqref="A3"/>
      <selection pane="bottomLeft" activeCell="A3" activeCellId="0" sqref="A3"/>
    </sheetView>
  </sheetViews>
  <sheetFormatPr defaultColWidth="15.9140625" defaultRowHeight="14.25" zeroHeight="false" outlineLevelRow="0" outlineLevelCol="0"/>
  <cols>
    <col collapsed="false" customWidth="true" hidden="false" outlineLevel="0" max="1" min="1" style="1" width="42.54"/>
    <col collapsed="false" customWidth="true" hidden="false" outlineLevel="0" max="2" min="2" style="1" width="17.89"/>
    <col collapsed="false" customWidth="true" hidden="false" outlineLevel="0" max="3" min="3" style="1" width="17.77"/>
    <col collapsed="false" customWidth="true" hidden="false" outlineLevel="0" max="4" min="4" style="2" width="13.4"/>
    <col collapsed="false" customWidth="false" hidden="false" outlineLevel="0" max="1024" min="5" style="1" width="15.91"/>
  </cols>
  <sheetData>
    <row r="2" customFormat="false" ht="40.5" hidden="false" customHeight="true" outlineLevel="0" collapsed="false">
      <c r="A2" s="3" t="s">
        <v>0</v>
      </c>
      <c r="B2" s="3"/>
      <c r="C2" s="3"/>
      <c r="D2" s="3"/>
    </row>
    <row r="3" customFormat="false" ht="102.85" hidden="false" customHeight="true" outlineLevel="0" collapsed="false">
      <c r="A3" s="4" t="n">
        <v>45239</v>
      </c>
      <c r="B3" s="4"/>
      <c r="C3" s="4"/>
      <c r="D3" s="4"/>
    </row>
    <row r="4" s="6" customFormat="true" ht="45" hidden="false" customHeight="true" outlineLevel="0" collapsed="false">
      <c r="A4" s="5" t="s">
        <v>1</v>
      </c>
      <c r="B4" s="5"/>
      <c r="C4" s="5"/>
      <c r="D4" s="5"/>
      <c r="AMJ4" s="1"/>
    </row>
    <row r="5" s="7" customFormat="true" ht="45" hidden="false" customHeight="true" outlineLevel="0" collapsed="false">
      <c r="A5" s="5" t="s">
        <v>2</v>
      </c>
      <c r="B5" s="5"/>
      <c r="C5" s="5"/>
      <c r="D5" s="5"/>
      <c r="AMJ5" s="1"/>
    </row>
    <row r="6" s="7" customFormat="true" ht="45" hidden="false" customHeight="true" outlineLevel="0" collapsed="false">
      <c r="A6" s="8" t="s">
        <v>3</v>
      </c>
      <c r="B6" s="8" t="s">
        <v>4</v>
      </c>
      <c r="C6" s="8" t="s">
        <v>5</v>
      </c>
      <c r="D6" s="9" t="s">
        <v>6</v>
      </c>
      <c r="AMJ6" s="1"/>
    </row>
    <row r="7" s="12" customFormat="true" ht="40.5" hidden="false" customHeight="true" outlineLevel="0" collapsed="false">
      <c r="A7" s="10" t="s">
        <v>7</v>
      </c>
      <c r="B7" s="11" t="n">
        <v>4</v>
      </c>
      <c r="C7" s="11" t="n">
        <v>4</v>
      </c>
      <c r="D7" s="11" t="n">
        <f aca="false">B7-C7</f>
        <v>0</v>
      </c>
      <c r="AMJ7" s="1"/>
    </row>
    <row r="8" s="12" customFormat="true" ht="40.5" hidden="false" customHeight="true" outlineLevel="0" collapsed="false">
      <c r="A8" s="13" t="s">
        <v>8</v>
      </c>
      <c r="B8" s="14" t="n">
        <v>4</v>
      </c>
      <c r="C8" s="14" t="n">
        <v>4</v>
      </c>
      <c r="D8" s="11" t="n">
        <f aca="false">B8-C8</f>
        <v>0</v>
      </c>
      <c r="AMJ8" s="1"/>
    </row>
    <row r="9" s="12" customFormat="true" ht="53.25" hidden="false" customHeight="true" outlineLevel="0" collapsed="false">
      <c r="A9" s="10" t="s">
        <v>9</v>
      </c>
      <c r="B9" s="11" t="n">
        <v>1</v>
      </c>
      <c r="C9" s="11" t="n">
        <v>1</v>
      </c>
      <c r="D9" s="11" t="n">
        <f aca="false">B9-C9</f>
        <v>0</v>
      </c>
      <c r="AMJ9" s="1"/>
    </row>
    <row r="10" s="12" customFormat="true" ht="40.5" hidden="false" customHeight="true" outlineLevel="0" collapsed="false">
      <c r="A10" s="10" t="s">
        <v>10</v>
      </c>
      <c r="B10" s="11" t="n">
        <v>6</v>
      </c>
      <c r="C10" s="11" t="n">
        <v>5</v>
      </c>
      <c r="D10" s="11" t="n">
        <f aca="false">B10-C10</f>
        <v>1</v>
      </c>
      <c r="AMJ10" s="1"/>
    </row>
    <row r="11" s="12" customFormat="true" ht="40.5" hidden="false" customHeight="true" outlineLevel="0" collapsed="false">
      <c r="A11" s="10" t="s">
        <v>11</v>
      </c>
      <c r="B11" s="11" t="n">
        <v>4</v>
      </c>
      <c r="C11" s="11" t="n">
        <v>4</v>
      </c>
      <c r="D11" s="11" t="n">
        <f aca="false">B11-C11</f>
        <v>0</v>
      </c>
      <c r="AMJ11" s="1"/>
    </row>
    <row r="12" s="12" customFormat="true" ht="40.5" hidden="false" customHeight="true" outlineLevel="0" collapsed="false">
      <c r="A12" s="10" t="s">
        <v>12</v>
      </c>
      <c r="B12" s="11" t="n">
        <v>2</v>
      </c>
      <c r="C12" s="11" t="n">
        <v>0</v>
      </c>
      <c r="D12" s="11" t="n">
        <f aca="false">B12-C12</f>
        <v>2</v>
      </c>
      <c r="AMJ12" s="1"/>
    </row>
    <row r="13" s="12" customFormat="true" ht="40.5" hidden="false" customHeight="true" outlineLevel="0" collapsed="false">
      <c r="A13" s="10" t="s">
        <v>13</v>
      </c>
      <c r="B13" s="11" t="n">
        <v>1</v>
      </c>
      <c r="C13" s="11" t="n">
        <v>1</v>
      </c>
      <c r="D13" s="11" t="n">
        <f aca="false">B13-C13</f>
        <v>0</v>
      </c>
      <c r="AMJ13" s="1"/>
    </row>
    <row r="14" s="12" customFormat="true" ht="40.5" hidden="false" customHeight="true" outlineLevel="0" collapsed="false">
      <c r="A14" s="10" t="s">
        <v>14</v>
      </c>
      <c r="B14" s="11" t="n">
        <v>1</v>
      </c>
      <c r="C14" s="11" t="n">
        <v>1</v>
      </c>
      <c r="D14" s="11" t="n">
        <f aca="false">B14-C14</f>
        <v>0</v>
      </c>
      <c r="AMJ14" s="1"/>
    </row>
    <row r="15" s="12" customFormat="true" ht="40.5" hidden="false" customHeight="true" outlineLevel="0" collapsed="false">
      <c r="A15" s="10" t="s">
        <v>15</v>
      </c>
      <c r="B15" s="11" t="n">
        <v>1</v>
      </c>
      <c r="C15" s="11" t="n">
        <v>1</v>
      </c>
      <c r="D15" s="11" t="n">
        <f aca="false">B15-C15</f>
        <v>0</v>
      </c>
      <c r="AMJ15" s="1"/>
    </row>
    <row r="16" s="12" customFormat="true" ht="40.5" hidden="false" customHeight="true" outlineLevel="0" collapsed="false">
      <c r="A16" s="10" t="s">
        <v>16</v>
      </c>
      <c r="B16" s="11" t="n">
        <v>10</v>
      </c>
      <c r="C16" s="11" t="n">
        <v>7</v>
      </c>
      <c r="D16" s="11" t="n">
        <f aca="false">B16-C16</f>
        <v>3</v>
      </c>
      <c r="AMJ16" s="1"/>
    </row>
    <row r="17" s="12" customFormat="true" ht="40.5" hidden="false" customHeight="true" outlineLevel="0" collapsed="false">
      <c r="A17" s="10" t="s">
        <v>17</v>
      </c>
      <c r="B17" s="11" t="n">
        <v>1</v>
      </c>
      <c r="C17" s="11" t="n">
        <v>1</v>
      </c>
      <c r="D17" s="11" t="n">
        <f aca="false">B17-C17</f>
        <v>0</v>
      </c>
      <c r="AMJ17" s="1"/>
    </row>
    <row r="18" s="12" customFormat="true" ht="40.5" hidden="false" customHeight="true" outlineLevel="0" collapsed="false">
      <c r="A18" s="10" t="s">
        <v>18</v>
      </c>
      <c r="B18" s="11" t="n">
        <v>1</v>
      </c>
      <c r="C18" s="11" t="n">
        <v>0</v>
      </c>
      <c r="D18" s="11" t="n">
        <f aca="false">B18-C18</f>
        <v>1</v>
      </c>
      <c r="AMJ18" s="1"/>
    </row>
    <row r="19" s="12" customFormat="true" ht="40.5" hidden="false" customHeight="true" outlineLevel="0" collapsed="false">
      <c r="A19" s="10" t="s">
        <v>19</v>
      </c>
      <c r="B19" s="11" t="n">
        <v>1</v>
      </c>
      <c r="C19" s="11" t="n">
        <v>1</v>
      </c>
      <c r="D19" s="11" t="n">
        <f aca="false">B19-C19</f>
        <v>0</v>
      </c>
      <c r="AMJ19" s="1"/>
    </row>
    <row r="20" s="12" customFormat="true" ht="40.5" hidden="false" customHeight="true" outlineLevel="0" collapsed="false">
      <c r="A20" s="10" t="s">
        <v>20</v>
      </c>
      <c r="B20" s="11" t="n">
        <v>1</v>
      </c>
      <c r="C20" s="11" t="n">
        <v>1</v>
      </c>
      <c r="D20" s="11" t="n">
        <f aca="false">B20-C20</f>
        <v>0</v>
      </c>
      <c r="AMJ20" s="1"/>
    </row>
    <row r="21" s="12" customFormat="true" ht="40.5" hidden="false" customHeight="true" outlineLevel="0" collapsed="false">
      <c r="A21" s="10" t="s">
        <v>21</v>
      </c>
      <c r="B21" s="11" t="n">
        <v>7</v>
      </c>
      <c r="C21" s="11" t="n">
        <v>4</v>
      </c>
      <c r="D21" s="11" t="n">
        <f aca="false">B21-C21</f>
        <v>3</v>
      </c>
      <c r="AMJ21" s="1"/>
    </row>
    <row r="22" s="12" customFormat="true" ht="40.5" hidden="false" customHeight="true" outlineLevel="0" collapsed="false">
      <c r="A22" s="10" t="s">
        <v>22</v>
      </c>
      <c r="B22" s="11" t="n">
        <v>2</v>
      </c>
      <c r="C22" s="11" t="n">
        <v>0</v>
      </c>
      <c r="D22" s="11" t="n">
        <f aca="false">B22-C22</f>
        <v>2</v>
      </c>
      <c r="AMJ22" s="1"/>
    </row>
    <row r="23" s="12" customFormat="true" ht="40.5" hidden="false" customHeight="true" outlineLevel="0" collapsed="false">
      <c r="A23" s="10" t="s">
        <v>23</v>
      </c>
      <c r="B23" s="11" t="n">
        <v>1</v>
      </c>
      <c r="C23" s="11" t="n">
        <v>1</v>
      </c>
      <c r="D23" s="11" t="n">
        <f aca="false">B23-C23</f>
        <v>0</v>
      </c>
      <c r="AMJ23" s="1"/>
    </row>
    <row r="24" s="12" customFormat="true" ht="40.5" hidden="false" customHeight="true" outlineLevel="0" collapsed="false">
      <c r="A24" s="10" t="s">
        <v>24</v>
      </c>
      <c r="B24" s="11" t="n">
        <v>150</v>
      </c>
      <c r="C24" s="11" t="n">
        <v>147</v>
      </c>
      <c r="D24" s="11" t="n">
        <f aca="false">B24-C24</f>
        <v>3</v>
      </c>
      <c r="AMJ24" s="1"/>
    </row>
    <row r="25" s="12" customFormat="true" ht="40.5" hidden="false" customHeight="true" outlineLevel="0" collapsed="false">
      <c r="A25" s="10" t="s">
        <v>25</v>
      </c>
      <c r="B25" s="11" t="n">
        <v>1</v>
      </c>
      <c r="C25" s="11" t="n">
        <v>1</v>
      </c>
      <c r="D25" s="11" t="n">
        <f aca="false">B25-C25</f>
        <v>0</v>
      </c>
      <c r="AMJ25" s="1"/>
    </row>
    <row r="26" s="12" customFormat="true" ht="40.5" hidden="false" customHeight="true" outlineLevel="0" collapsed="false">
      <c r="A26" s="10" t="s">
        <v>26</v>
      </c>
      <c r="B26" s="11" t="n">
        <v>3</v>
      </c>
      <c r="C26" s="11" t="n">
        <v>2</v>
      </c>
      <c r="D26" s="11" t="n">
        <f aca="false">B26-C26</f>
        <v>1</v>
      </c>
      <c r="AMJ26" s="1"/>
    </row>
    <row r="27" s="12" customFormat="true" ht="40.5" hidden="false" customHeight="true" outlineLevel="0" collapsed="false">
      <c r="A27" s="10" t="s">
        <v>27</v>
      </c>
      <c r="B27" s="11" t="n">
        <v>1</v>
      </c>
      <c r="C27" s="11" t="n">
        <v>1</v>
      </c>
      <c r="D27" s="11" t="n">
        <f aca="false">B27-C27</f>
        <v>0</v>
      </c>
      <c r="AMJ27" s="1"/>
    </row>
    <row r="28" s="12" customFormat="true" ht="40.5" hidden="false" customHeight="true" outlineLevel="0" collapsed="false">
      <c r="A28" s="10" t="s">
        <v>28</v>
      </c>
      <c r="B28" s="11" t="n">
        <v>1</v>
      </c>
      <c r="C28" s="11" t="n">
        <v>1</v>
      </c>
      <c r="D28" s="11" t="n">
        <f aca="false">B28-C28</f>
        <v>0</v>
      </c>
      <c r="AMJ28" s="1"/>
    </row>
    <row r="29" s="12" customFormat="true" ht="40.5" hidden="false" customHeight="true" outlineLevel="0" collapsed="false">
      <c r="A29" s="10" t="s">
        <v>29</v>
      </c>
      <c r="B29" s="11" t="n">
        <v>130</v>
      </c>
      <c r="C29" s="11" t="n">
        <v>110</v>
      </c>
      <c r="D29" s="11" t="n">
        <f aca="false">B29-C29</f>
        <v>20</v>
      </c>
      <c r="AMJ29" s="1"/>
    </row>
    <row r="30" s="12" customFormat="true" ht="53.25" hidden="false" customHeight="true" outlineLevel="0" collapsed="false">
      <c r="A30" s="10" t="s">
        <v>30</v>
      </c>
      <c r="B30" s="11" t="n">
        <v>6</v>
      </c>
      <c r="C30" s="11" t="n">
        <v>5</v>
      </c>
      <c r="D30" s="11" t="n">
        <f aca="false">B30-C30</f>
        <v>1</v>
      </c>
      <c r="AMJ30" s="1"/>
    </row>
    <row r="31" s="12" customFormat="true" ht="40.5" hidden="false" customHeight="true" outlineLevel="0" collapsed="false">
      <c r="A31" s="10" t="s">
        <v>31</v>
      </c>
      <c r="B31" s="11" t="n">
        <v>30</v>
      </c>
      <c r="C31" s="11" t="n">
        <v>26</v>
      </c>
      <c r="D31" s="11" t="n">
        <f aca="false">B31-C31</f>
        <v>4</v>
      </c>
      <c r="AMJ31" s="1"/>
    </row>
    <row r="32" s="12" customFormat="true" ht="40.5" hidden="false" customHeight="true" outlineLevel="0" collapsed="false">
      <c r="A32" s="10" t="s">
        <v>32</v>
      </c>
      <c r="B32" s="11" t="n">
        <v>6</v>
      </c>
      <c r="C32" s="11" t="n">
        <v>4</v>
      </c>
      <c r="D32" s="11" t="n">
        <f aca="false">B32-C32</f>
        <v>2</v>
      </c>
      <c r="AMJ32" s="1"/>
    </row>
    <row r="33" s="12" customFormat="true" ht="40.5" hidden="false" customHeight="true" outlineLevel="0" collapsed="false">
      <c r="A33" s="10" t="s">
        <v>33</v>
      </c>
      <c r="B33" s="11" t="n">
        <v>1</v>
      </c>
      <c r="C33" s="11" t="n">
        <v>1</v>
      </c>
      <c r="D33" s="11" t="n">
        <f aca="false">B33-C33</f>
        <v>0</v>
      </c>
      <c r="AMJ33" s="1"/>
    </row>
    <row r="34" s="12" customFormat="true" ht="53.25" hidden="false" customHeight="true" outlineLevel="0" collapsed="false">
      <c r="A34" s="10" t="s">
        <v>34</v>
      </c>
      <c r="B34" s="11" t="n">
        <v>4</v>
      </c>
      <c r="C34" s="11" t="n">
        <v>4</v>
      </c>
      <c r="D34" s="11" t="n">
        <f aca="false">B34-C34</f>
        <v>0</v>
      </c>
      <c r="AMJ34" s="1"/>
    </row>
    <row r="35" s="12" customFormat="true" ht="40.5" hidden="false" customHeight="true" outlineLevel="0" collapsed="false">
      <c r="A35" s="10" t="s">
        <v>35</v>
      </c>
      <c r="B35" s="11" t="n">
        <v>57</v>
      </c>
      <c r="C35" s="11" t="n">
        <v>57</v>
      </c>
      <c r="D35" s="11" t="n">
        <f aca="false">B35-C35</f>
        <v>0</v>
      </c>
      <c r="AMJ35" s="1"/>
    </row>
    <row r="36" s="12" customFormat="true" ht="40.5" hidden="false" customHeight="true" outlineLevel="0" collapsed="false">
      <c r="A36" s="10" t="s">
        <v>36</v>
      </c>
      <c r="B36" s="11" t="n">
        <v>1</v>
      </c>
      <c r="C36" s="11" t="n">
        <v>1</v>
      </c>
      <c r="D36" s="11" t="n">
        <f aca="false">B36-C36</f>
        <v>0</v>
      </c>
      <c r="AMJ36" s="1"/>
    </row>
    <row r="37" s="18" customFormat="true" ht="40.5" hidden="false" customHeight="true" outlineLevel="0" collapsed="false">
      <c r="A37" s="15"/>
      <c r="B37" s="16"/>
      <c r="C37" s="16"/>
      <c r="D37" s="17"/>
      <c r="AMJ37" s="1"/>
    </row>
    <row r="38" s="18" customFormat="true" ht="40.5" hidden="false" customHeight="true" outlineLevel="0" collapsed="false">
      <c r="A38" s="19" t="s">
        <v>37</v>
      </c>
      <c r="B38" s="19" t="n">
        <f aca="false">SUM(B7:B36)</f>
        <v>439</v>
      </c>
      <c r="C38" s="19" t="n">
        <f aca="false">SUM(C7:C36)</f>
        <v>396</v>
      </c>
      <c r="D38" s="19" t="n">
        <f aca="false">B38-C38</f>
        <v>43</v>
      </c>
      <c r="AMJ38" s="1"/>
    </row>
    <row r="39" s="18" customFormat="true" ht="40.5" hidden="false" customHeight="true" outlineLevel="0" collapsed="false">
      <c r="A39" s="20"/>
      <c r="B39" s="20"/>
      <c r="C39" s="20"/>
      <c r="D39" s="21"/>
      <c r="AMJ39" s="1"/>
    </row>
    <row r="40" customFormat="false" ht="39" hidden="false" customHeight="true" outlineLevel="0" collapsed="false">
      <c r="A40" s="1" t="s">
        <v>38</v>
      </c>
    </row>
    <row r="41" customFormat="false" ht="39" hidden="false" customHeight="true" outlineLevel="0" collapsed="false">
      <c r="A41" s="1" t="s">
        <v>39</v>
      </c>
    </row>
    <row r="45" customFormat="false" ht="42" hidden="false" customHeight="true" outlineLevel="0" collapsed="false">
      <c r="A45" s="22" t="s">
        <v>40</v>
      </c>
    </row>
  </sheetData>
  <mergeCells count="3">
    <mergeCell ref="A2:D2"/>
    <mergeCell ref="A3:D3"/>
    <mergeCell ref="A4:D5"/>
  </mergeCells>
  <printOptions headings="false" gridLines="false" gridLinesSet="true" horizontalCentered="true" verticalCentered="false"/>
  <pageMargins left="0.39375" right="0.433333333333333" top="0.275694444444444" bottom="0.511805555555556" header="0.511811023622047" footer="0.511805555555556"/>
  <pageSetup paperSize="9" scale="62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FB0027B0-CCFB-4895-BECC-5209A4B7CD0C}"/>
</file>

<file path=customXml/itemProps2.xml><?xml version="1.0" encoding="utf-8"?>
<ds:datastoreItem xmlns:ds="http://schemas.openxmlformats.org/officeDocument/2006/customXml" ds:itemID="{9990B3B5-6565-4DC2-80E1-62A84E8E7B7C}"/>
</file>

<file path=customXml/itemProps3.xml><?xml version="1.0" encoding="utf-8"?>
<ds:datastoreItem xmlns:ds="http://schemas.openxmlformats.org/officeDocument/2006/customXml" ds:itemID="{80A399CF-2FAB-4F60-8FE3-B8830A18FEC5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2021-05-10T12:41:10Z</dcterms:created>
  <dc:creator/>
  <dc:description/>
  <dc:language>pt-BR</dc:language>
  <cp:lastModifiedBy/>
  <dcterms:modified xsi:type="dcterms:W3CDTF">2023-12-15T16:57:07Z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