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peam.sharepoint.com/sites/DOF/Shared Documents/General/DOF/ANO 2024/TRANSPARÊNCIA/6 -  ORDEM CRONOLÓGICA DE PAGAMENTO/02.Fevereiro/"/>
    </mc:Choice>
  </mc:AlternateContent>
  <xr:revisionPtr revIDLastSave="6" documentId="8_{8B8CE413-6D5C-4B07-8188-4254DA207682}" xr6:coauthVersionLast="47" xr6:coauthVersionMax="47" xr10:uidLastSave="{BA0537F9-1516-48D3-A330-6787BA05D4D6}"/>
  <bookViews>
    <workbookView xWindow="-120" yWindow="-120" windowWidth="29040" windowHeight="15840" xr2:uid="{4A30BB24-9907-43BC-922C-19631CB461DC}"/>
  </bookViews>
  <sheets>
    <sheet name="Obras" sheetId="1" r:id="rId1"/>
  </sheets>
  <externalReferences>
    <externalReference r:id="rId2"/>
  </externalReferences>
  <definedNames>
    <definedName name="_xlnm.Print_Area" localSheetId="0">Obras!$A$1:$M$13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L7" i="1"/>
  <c r="A2" i="1"/>
</calcChain>
</file>

<file path=xl/sharedStrings.xml><?xml version="1.0" encoding="utf-8"?>
<sst xmlns="http://schemas.openxmlformats.org/spreadsheetml/2006/main" count="33" uniqueCount="28">
  <si>
    <t>ORDEM CRONOLÓGICA DE PAGAMENTOS – PGJ/AM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</si>
  <si>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</si>
  <si>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</si>
  <si>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</si>
  <si>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</si>
  <si>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</si>
  <si>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</si>
  <si>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</si>
  <si>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</si>
  <si>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</si>
  <si>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</si>
  <si>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</si>
  <si>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</si>
  <si>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</si>
  <si>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</si>
  <si>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FEVEREIRO</t>
  </si>
  <si>
    <t xml:space="preserve"> MS TERRAPLENAGEM LTDA</t>
  </si>
  <si>
    <t>Liquidação da NE nº 2023NE0001872 - Referente a 1ª Medição da Readequação da Entrada do Prédio-Sede, conforme CA Nº 031/2023 - MPAM/PGJ, NFSe 25 e SEI 2024.002097.</t>
  </si>
  <si>
    <t>25/2024</t>
  </si>
  <si>
    <t>194/2024</t>
  </si>
  <si>
    <t>-</t>
  </si>
  <si>
    <t>2024.002097</t>
  </si>
  <si>
    <t>Liquidação da NE nº 2024NE0000216 - Referente a 1ª Medição da Readequação da Entrada do Prédio-Sede, conforme CA Nº 031/2023 - MPAM/PGJ, NFSe 25 e SEI 2024.002097. 2/2</t>
  </si>
  <si>
    <t>205/2024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</si>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</sst>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7" fontId="1" fillId="0" borderId="0" applyBorder="0" applyProtection="0"/>
    <xf numFmtId="0" fontId="10" fillId="0" borderId="0" applyBorder="0" applyProtection="0"/>
    <xf numFmtId="0" fontId="2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3" applyNumberFormat="1" applyFont="1" applyAlignment="1">
      <alignment horizontal="right" vertical="center"/>
    </xf>
    <xf numFmtId="0" fontId="3" fillId="0" borderId="0" xfId="3" applyFont="1" applyAlignment="1">
      <alignment horizontal="right" vertical="center"/>
    </xf>
    <xf numFmtId="0" fontId="4" fillId="0" borderId="0" xfId="3" applyFont="1" applyAlignment="1">
      <alignment horizontal="left"/>
    </xf>
    <xf numFmtId="0" fontId="5" fillId="0" borderId="1" xfId="3" applyFont="1" applyBorder="1" applyAlignment="1">
      <alignment horizontal="left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2" applyBorder="1" applyAlignment="1" applyProtection="1">
      <alignment wrapText="1"/>
    </xf>
    <xf numFmtId="0" fontId="10" fillId="0" borderId="2" xfId="2" applyBorder="1" applyAlignment="1" applyProtection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67" fontId="9" fillId="0" borderId="2" xfId="1" applyFont="1" applyBorder="1" applyAlignment="1" applyProtection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7" fontId="9" fillId="0" borderId="2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2" builtinId="8"/>
    <cellStyle name="Moeda" xfId="1" builtinId="4"/>
    <cellStyle name="Normal" xfId="0" builtinId="0"/>
    <cellStyle name="Normal 2" xfId="3" xr:uid="{2FEEC9AE-F77C-4861-B806-F97A0808C844}"/>
  </cellStyles>
  <dxfs count="2"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FDB31AC8-F715-4B2E-8D44-3817A1D4B44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peam.sharepoint.com/sites/DOF/Shared%20Documents/General/DOF/ANO%202024/TRANSPAR&#202;NCIA/6%20-%20%20ORDEM%20CRONOL&#211;GICA%20DE%20PAGAMENTO/02.Fevereiro/2.ORDEM_CRONOL&#211;GICA_%20DE_%20PAGAMENTOS_FEVEREIRO.xlsx" TargetMode="External"/><Relationship Id="rId1" Type="http://schemas.openxmlformats.org/officeDocument/2006/relationships/externalLinkPath" Target="2.ORDEM_CRONOL&#211;GICA_%20DE_%20PAGAMENTOS_FEVER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FEVEREIRO/2024</v>
          </cell>
        </row>
        <row r="52">
          <cell r="A52" t="str">
            <v>Data da última atualização:14/04/2024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am.mp.br/images/Transpar%C3%AAncia_2024/Fevereiro/Notas_Fiscais/Obras/NFS_25_2024_MS_19a26.pdf" TargetMode="External"/><Relationship Id="rId2" Type="http://schemas.openxmlformats.org/officeDocument/2006/relationships/hyperlink" Target="https://www.mpam.mp.br/images/CT_31-2023_-_MP-PGJ_d29fa.pdf" TargetMode="External"/><Relationship Id="rId1" Type="http://schemas.openxmlformats.org/officeDocument/2006/relationships/hyperlink" Target="https://www.mpam.mp.br/images/CT_31-2023_-_MP-PGJ_d29fa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pam.mp.br/images/Transpar%C3%AAncia_2024/Fevereiro/Notas_Fiscais/Obras/NFS_25_2024_MS_19a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A9978-8C3F-4D9C-ABE7-5DA7A7EE9BFC}">
  <sheetPr>
    <pageSetUpPr fitToPage="1"/>
  </sheetPr>
  <dimension ref="A1:N13"/>
  <sheetViews>
    <sheetView tabSelected="1" zoomScaleNormal="100" workbookViewId="0">
      <selection activeCell="J7" sqref="J7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2" customWidth="1"/>
    <col min="7" max="7" width="16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1"/>
      <c r="D1" s="1"/>
      <c r="G1" s="2"/>
      <c r="H1" s="2"/>
      <c r="I1" s="2"/>
      <c r="J1" s="1"/>
    </row>
    <row r="2" spans="1:14" ht="18">
      <c r="A2" s="3" t="str">
        <f>[1]Bens!A2</f>
        <v>FEVEREIRO/2024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0.25">
      <c r="A3" s="5" t="s">
        <v>0</v>
      </c>
      <c r="B3" s="5"/>
      <c r="C3" s="5"/>
      <c r="D3" s="5"/>
      <c r="E3" s="5"/>
      <c r="G3" s="2"/>
      <c r="H3" s="2"/>
      <c r="I3" s="2"/>
      <c r="J3" s="1"/>
    </row>
    <row r="5" spans="1:14" ht="18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31.5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7" t="s">
        <v>7</v>
      </c>
      <c r="G6" s="7" t="s">
        <v>8</v>
      </c>
      <c r="H6" s="9" t="s">
        <v>9</v>
      </c>
      <c r="I6" s="9" t="s">
        <v>10</v>
      </c>
      <c r="J6" s="8" t="s">
        <v>11</v>
      </c>
      <c r="K6" s="8" t="s">
        <v>12</v>
      </c>
      <c r="L6" s="8" t="s">
        <v>13</v>
      </c>
      <c r="M6" s="10" t="s">
        <v>14</v>
      </c>
    </row>
    <row r="7" spans="1:14" ht="105">
      <c r="A7" s="11" t="s">
        <v>15</v>
      </c>
      <c r="B7" s="12">
        <v>1</v>
      </c>
      <c r="C7" s="12">
        <v>27260924000183</v>
      </c>
      <c r="D7" s="13" t="s">
        <v>16</v>
      </c>
      <c r="E7" s="14" t="s">
        <v>17</v>
      </c>
      <c r="F7" s="15" t="s">
        <v>18</v>
      </c>
      <c r="G7" s="16">
        <v>45328</v>
      </c>
      <c r="H7" s="17" t="s">
        <v>19</v>
      </c>
      <c r="I7" s="18">
        <v>101444.84</v>
      </c>
      <c r="J7" s="19">
        <v>45331</v>
      </c>
      <c r="K7" s="13" t="s">
        <v>20</v>
      </c>
      <c r="L7" s="20">
        <f>3279.58+98165.26</f>
        <v>101444.84</v>
      </c>
      <c r="M7" s="17" t="s">
        <v>21</v>
      </c>
      <c r="N7" s="21"/>
    </row>
    <row r="8" spans="1:14" ht="105">
      <c r="A8" s="11" t="s">
        <v>15</v>
      </c>
      <c r="B8" s="12">
        <v>2</v>
      </c>
      <c r="C8" s="12">
        <v>27260924000183</v>
      </c>
      <c r="D8" s="13" t="s">
        <v>16</v>
      </c>
      <c r="E8" s="14" t="s">
        <v>22</v>
      </c>
      <c r="F8" s="15" t="s">
        <v>18</v>
      </c>
      <c r="G8" s="16">
        <v>45330</v>
      </c>
      <c r="H8" s="17" t="s">
        <v>23</v>
      </c>
      <c r="I8" s="20">
        <v>29738.22</v>
      </c>
      <c r="J8" s="19">
        <v>45331</v>
      </c>
      <c r="K8" s="13" t="s">
        <v>20</v>
      </c>
      <c r="L8" s="20">
        <v>29738.22</v>
      </c>
      <c r="M8" s="17" t="s">
        <v>21</v>
      </c>
      <c r="N8" s="21"/>
    </row>
    <row r="9" spans="1:14">
      <c r="A9" s="22" t="s">
        <v>24</v>
      </c>
      <c r="B9" s="22"/>
      <c r="C9" s="22"/>
      <c r="D9" s="2"/>
    </row>
    <row r="10" spans="1:14">
      <c r="A10" s="23" t="str">
        <f>[1]Bens!A52</f>
        <v>Data da última atualização:14/04/2024</v>
      </c>
      <c r="B10" s="24"/>
      <c r="C10" s="2"/>
      <c r="D10" s="1"/>
    </row>
    <row r="11" spans="1:14">
      <c r="A11" s="25" t="s">
        <v>25</v>
      </c>
      <c r="B11" s="25"/>
      <c r="C11" s="25"/>
      <c r="D11" s="25"/>
    </row>
    <row r="12" spans="1:14">
      <c r="A12" s="25" t="s">
        <v>26</v>
      </c>
      <c r="B12" s="25"/>
      <c r="C12" s="25"/>
      <c r="D12" s="25"/>
    </row>
    <row r="13" spans="1:14">
      <c r="A13" s="26" t="s">
        <v>27</v>
      </c>
      <c r="B13" s="26"/>
      <c r="C13" s="26"/>
      <c r="D13" s="1"/>
    </row>
  </sheetData>
  <mergeCells count="5">
    <mergeCell ref="A2:M2"/>
    <mergeCell ref="A3:E3"/>
    <mergeCell ref="A5:L5"/>
    <mergeCell ref="A11:D11"/>
    <mergeCell ref="A12:D12"/>
  </mergeCells>
  <conditionalFormatting sqref="C7:C8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7" r:id="rId1" xr:uid="{6499236C-E7A5-48B6-8D92-B232E66BEF9C}"/>
    <hyperlink ref="E8" r:id="rId2" xr:uid="{39B3D9A3-AD2F-4B68-A9F7-194A5F7991B0}"/>
    <hyperlink ref="F7" r:id="rId3" xr:uid="{6C3164B4-7F53-4EC7-98A9-D95665B39466}"/>
    <hyperlink ref="F8" r:id="rId4" xr:uid="{CBA8AF07-EF5C-46EC-AA60-5910C4E73DDA}"/>
  </hyperlinks>
  <pageMargins left="0.23622047244094491" right="0.23622047244094491" top="0.19685039370078741" bottom="0.74803149606299213" header="0.31496062992125984" footer="0.31496062992125984"/>
  <pageSetup scale="43" fitToHeight="0"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8534A7A0B96B4C83348FD15B6D0298" ma:contentTypeVersion="10" ma:contentTypeDescription="Create a new document." ma:contentTypeScope="" ma:versionID="737b150ea9d040405d9c55a61c90d3f7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d6e157c28c310d0e5a0b6772635069ed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ADB7CF-C09D-4F82-9486-FA1F832D1FF1}"/>
</file>

<file path=customXml/itemProps2.xml><?xml version="1.0" encoding="utf-8"?>
<ds:datastoreItem xmlns:ds="http://schemas.openxmlformats.org/officeDocument/2006/customXml" ds:itemID="{D7E7A6ED-B8D9-4378-BB12-FC85E475D85D}"/>
</file>

<file path=customXml/itemProps3.xml><?xml version="1.0" encoding="utf-8"?>
<ds:datastoreItem xmlns:ds="http://schemas.openxmlformats.org/officeDocument/2006/customXml" ds:itemID="{05FCE7EC-870C-4200-9470-3CA35D9B53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</vt:lpstr>
      <vt:lpstr>Obras!Area_de_impressao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2024-04-19T20:57:19Z</cp:lastPrinted>
  <dcterms:created xsi:type="dcterms:W3CDTF">2024-04-19T20:56:13Z</dcterms:created>
  <dcterms:modified xsi:type="dcterms:W3CDTF">2024-04-19T20:57:30Z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0x010100618534A7A0B96B4C83348FD15B6D0298</vt:lpwstr>
  </property>
</Properties>
</file>