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4\TRANSPARÊNCIA\6 -  ORDEM CRONOLÓGICA DE PAGAMENTO\01.Janeiro\"/>
    </mc:Choice>
  </mc:AlternateContent>
  <bookViews>
    <workbookView xWindow="0" yWindow="0" windowWidth="28800" windowHeight="1231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2" i="1"/>
</calcChain>
</file>

<file path=xl/sharedStrings.xml><?xml version="1.0" encoding="utf-8"?>
<sst xmlns="http://schemas.openxmlformats.org/spreadsheetml/2006/main" count="82" uniqueCount="59">
  <si>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</si>
  <si>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</si>
  <si>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</si>
  <si>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</si>
  <si>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</si>
  <si>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</si>
  <si>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</si>
  <si>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</si>
  <si>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</si>
  <si>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</si>
  <si>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</si>
  <si>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</si>
  <si>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</si>
  <si>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</si>
  <si>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</si>
  <si>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JANEIRO</t>
  </si>
  <si>
    <t xml:space="preserve"> COENCIL EMPREENDIMENTOS IMOBILIÁRIOS LTDA</t>
  </si>
  <si>
    <t>Liquidação da NE nº 2024NE0000012 - Referente a locação de imóvel à PGJ/AM por Coencil Empreendimentos (prédio rua São Luiz), relativo a dezembro de 2023, conforme contrato nº 031/2021/PGJ, recibo nº 63/2023 e SEI nº 2024.000007.</t>
  </si>
  <si>
    <t>Recibo nº 63/2023</t>
  </si>
  <si>
    <t>119/2024</t>
  </si>
  <si>
    <t>2024.000007</t>
  </si>
  <si>
    <t xml:space="preserve"> ALVES LIRA LTDA</t>
  </si>
  <si>
    <t>Liquidação da NE nº 2024NE0000002 - Referente a locação de imóvel à PGJ/AM por Alves Lira (prédio rua Belo Horizonte), relativo a dezembro de 2023, conforme contrato nº 016/2020/PGJ, recibo nº 12/2023 e SEI nº 2024.000149.</t>
  </si>
  <si>
    <t>Recibo nº 12/2023</t>
  </si>
  <si>
    <t>120/2024</t>
  </si>
  <si>
    <t>2024.000149</t>
  </si>
  <si>
    <t xml:space="preserve"> JOZIVAN DOS SANTOS SOUZA</t>
  </si>
  <si>
    <t>Liquidação da NE nº 2023NE0000337 - Referente a locação de imóvel à PGJ/AM por Jozivan dos Santos Souza (prédio promotoria de Barreirinha/AM), relativo a novembro de 2023, conforme contrato nº 006/2023/PGJ, recibo nº 11/2023 e SEI nº 2023.028623.</t>
  </si>
  <si>
    <t>Recibo nº 11/2023</t>
  </si>
  <si>
    <t>121/2024</t>
  </si>
  <si>
    <t>2023.028623</t>
  </si>
  <si>
    <t xml:space="preserve"> SAMUEL MENDES DA SILVA</t>
  </si>
  <si>
    <t>Liquidação da NE nº 2024NE0000045 - Referente a locação de imóvel à PGJ/AM por Samuel Mendes da Silva (prédio promotoria Juruá/Am), relativo a dezembro de 2023, conforme contrato nº 004/2021/PGJ, recibo nº 12/2023 e SEI nº 2024.000016.</t>
  </si>
  <si>
    <t>140/2024</t>
  </si>
  <si>
    <t>2024.000016</t>
  </si>
  <si>
    <t xml:space="preserve"> MARIA DA GLORIA DA SILVA CONRADO</t>
  </si>
  <si>
    <t>Liquidação da NE nº 2024NE0000028 - Referente a locação de imóvel à PGJ/AM por Maria da Glória da Silva Conrado (prédio promotoria Eirunepé/Am), relativo a dezembro de 2023, conforme contrato nº 012/2023/PGJ, recibo nº 12/2023 e SEI nº 2024.000053.</t>
  </si>
  <si>
    <t>141/2024</t>
  </si>
  <si>
    <t>2024.000053</t>
  </si>
  <si>
    <t xml:space="preserve"> GABRIEL AGUIAR DE LIMA</t>
  </si>
  <si>
    <t>Liquidação da NE nº 2024NE0000020 - Referente a locação de imóvel à PGJ/AM por Gabriel Aguiar de Lima (prédio promotoria Manacapuru/Am), relativo a dezembro de 2023, conforme contrato nº 031/2021/PGJ, recibo nº 12/2023 e SEI nº 2024.000059.</t>
  </si>
  <si>
    <t>142/2024</t>
  </si>
  <si>
    <t>2024.000059</t>
  </si>
  <si>
    <t xml:space="preserve"> VANIAS BATISTA MENDONÇA</t>
  </si>
  <si>
    <t>Liquidação da NE nº 2024NE0000094 - Referente a locação de imóvel à PGJ/AM por Vanias B Mendonça (prédio av. André Horizonte), relativo a dezembro de 2023, conforme contrato nº 016/2020/PGJ, recibo nº 12/2023 e SEI nº 2023.028927.</t>
  </si>
  <si>
    <t>143/2024</t>
  </si>
  <si>
    <t>2023.028927</t>
  </si>
  <si>
    <t xml:space="preserve"> JOSIELE SILVA DE SOUZA</t>
  </si>
  <si>
    <t>Liquidação da NE nº 2024NE0000024 - Referente a locação de imóvel à PGJ/AM por Josiele Silva de Souza (prédio promotoria Urucurituba/Am), relativo a dezembro de 2023, conforme contrato nº 003/2023/PGJ, recibo nº 12/2023 e SEI nº 2024.000057.</t>
  </si>
  <si>
    <t>144/2024</t>
  </si>
  <si>
    <t>2024.000057</t>
  </si>
  <si>
    <t>Liquidação da NE nº 2024NE0000025 - Referente a locação de imóvel à PGJ/AM por Jozivan dos Santos Souza (prédio promotoria de Barreirinha/AM), relativo a dezembro de 2023, conforme contrato nº 006/2023/PGJ, recibo nº 12/2023 e SEI nº 2024.000974.</t>
  </si>
  <si>
    <t>147/2024</t>
  </si>
  <si>
    <t>2024.000974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</si>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</sst>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d/m/yyyy"/>
    <numFmt numFmtId="165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5" fontId="1" fillId="0" borderId="0" applyBorder="0" applyProtection="0"/>
    <xf numFmtId="0" fontId="2" fillId="0" borderId="0"/>
    <xf numFmtId="0" fontId="9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5" fontId="8" fillId="0" borderId="2" xfId="1" applyFont="1" applyBorder="1" applyAlignment="1" applyProtection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0" fontId="9" fillId="0" borderId="2" xfId="3" applyBorder="1" applyAlignment="1" applyProtection="1">
      <alignment horizontal="center" vertical="center" wrapText="1"/>
    </xf>
    <xf numFmtId="165" fontId="8" fillId="0" borderId="2" xfId="1" applyFont="1" applyBorder="1" applyAlignment="1" applyProtection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3" applyFont="1" applyBorder="1" applyAlignment="1" applyProtection="1">
      <alignment horizontal="center" vertical="center" wrapText="1"/>
    </xf>
    <xf numFmtId="0" fontId="9" fillId="0" borderId="2" xfId="3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3" fillId="0" borderId="0" xfId="2" applyNumberFormat="1" applyFont="1" applyAlignment="1">
      <alignment horizontal="right" vertical="center"/>
    </xf>
    <xf numFmtId="0" fontId="0" fillId="0" borderId="0" xfId="0" applyBorder="1"/>
    <xf numFmtId="0" fontId="10" fillId="0" borderId="4" xfId="0" applyFont="1" applyFill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10">
    <dxf>
      <numFmt numFmtId="166" formatCode="00&quot;.&quot;000&quot;.&quot;000&quot;/&quot;0000&quot;-&quot;00"/>
    </dxf>
    <dxf>
      <numFmt numFmtId="167" formatCode="000&quot;.&quot;000&quot;.&quot;000&quot;-&quot;00"/>
    </dxf>
    <dxf>
      <numFmt numFmtId="166" formatCode="00&quot;.&quot;000&quot;.&quot;000&quot;/&quot;0000&quot;-&quot;00"/>
    </dxf>
    <dxf>
      <numFmt numFmtId="167" formatCode="000&quot;.&quot;000&quot;.&quot;000&quot;-&quot;00"/>
    </dxf>
    <dxf>
      <numFmt numFmtId="166" formatCode="00&quot;.&quot;000&quot;.&quot;000&quot;/&quot;0000&quot;-&quot;00"/>
    </dxf>
    <dxf>
      <numFmt numFmtId="167" formatCode="000&quot;.&quot;000&quot;.&quot;000&quot;-&quot;00"/>
    </dxf>
    <dxf>
      <numFmt numFmtId="166" formatCode="00&quot;.&quot;000&quot;.&quot;000&quot;/&quot;0000&quot;-&quot;00"/>
    </dxf>
    <dxf>
      <numFmt numFmtId="167" formatCode="000&quot;.&quot;000&quot;.&quot;000&quot;-&quot;00"/>
    </dxf>
    <dxf>
      <numFmt numFmtId="166" formatCode="00&quot;.&quot;000&quot;.&quot;000&quot;/&quot;0000&quot;-&quot;00"/>
    </dxf>
    <dxf>
      <numFmt numFmtId="167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helcosta\Documents\1%20(Salvo%20automa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JANEIRO/2024</v>
          </cell>
        </row>
        <row r="18">
          <cell r="A18" t="str">
            <v>Data da última atualização:20/02/2024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1%C2%BA_TA_ao_CT_003-2023_-_MP-PGJ_17eef.pdf" TargetMode="External"/><Relationship Id="rId13" Type="http://schemas.openxmlformats.org/officeDocument/2006/relationships/hyperlink" Target="https://www.mpam.mp.br/images/Transpar%C3%AAncia_2024/Janeiro/NFs/Loca%C3%A7%C3%B5es/RECIBO_12_2023_SAMUEL_cdbeb.pdf" TargetMode="External"/><Relationship Id="rId18" Type="http://schemas.openxmlformats.org/officeDocument/2006/relationships/hyperlink" Target="https://www.mpam.mp.br/images/Transpar%C3%AAncia_2024/Janeiro/NFs/Loca%C3%A7%C3%B5es/RECIBO_12_2023_JOZIVAN_dc36d.pdf" TargetMode="External"/><Relationship Id="rId3" Type="http://schemas.openxmlformats.org/officeDocument/2006/relationships/hyperlink" Target="https://www.mpam.mp.br/images/CT_06-2023_-_MP-PGJ_07b55.pdf" TargetMode="External"/><Relationship Id="rId7" Type="http://schemas.openxmlformats.org/officeDocument/2006/relationships/hyperlink" Target="https://www.mpam.mp.br/images/2%C2%BA_TAP_a_CT_n%C2%BA_33-2019_-_MP-PGJ_-_2021.018738_0778e.pdf" TargetMode="External"/><Relationship Id="rId12" Type="http://schemas.openxmlformats.org/officeDocument/2006/relationships/hyperlink" Target="https://www.mpam.mp.br/images/Transpar%C3%AAncia_2024/Janeiro/NFs/Loca%C3%A7%C3%B5es/RECIBO_11_2023_JOZIVAN_5e608.pdf" TargetMode="External"/><Relationship Id="rId17" Type="http://schemas.openxmlformats.org/officeDocument/2006/relationships/hyperlink" Target="https://www.mpam.mp.br/images/Transpar%C3%AAncia_2024/Janeiro/NFs/Loca%C3%A7%C3%B5es/RECIBO_12_2023_JOSIELE_0ac5b.pdf" TargetMode="External"/><Relationship Id="rId2" Type="http://schemas.openxmlformats.org/officeDocument/2006/relationships/hyperlink" Target="https://www.mpam.mp.br/images/3%C2%BA_TAP_a_CT_n%C2%BA_16-2020_-_MP-PGJ_-_2022.016682_e1fd1.pdf" TargetMode="External"/><Relationship Id="rId16" Type="http://schemas.openxmlformats.org/officeDocument/2006/relationships/hyperlink" Target="https://www.mpam.mp.br/images/Transpar%C3%AAncia_2024/Janeiro/NFs/Loca%C3%A7%C3%B5es/RECIBO_12_2023_VANIAS_55365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mpam.mp.br/images/1_TA_ao_CT_N%C2%BA_032-2018_-_MP-PGJ_30e04.pdf" TargetMode="External"/><Relationship Id="rId6" Type="http://schemas.openxmlformats.org/officeDocument/2006/relationships/hyperlink" Target="https://www.mpam.mp.br/images/2_TA_ao_CT_N%C2%BA_031-2021_-_MP-PGJ_8d986.pdf" TargetMode="External"/><Relationship Id="rId11" Type="http://schemas.openxmlformats.org/officeDocument/2006/relationships/hyperlink" Target="https://www.mpam.mp.br/images/Transpar%C3%AAncia_2024/Janeiro/NFs/Loca%C3%A7%C3%B5es/RECIBO_12_2023_ALVES_85831.pdf" TargetMode="External"/><Relationship Id="rId5" Type="http://schemas.openxmlformats.org/officeDocument/2006/relationships/hyperlink" Target="https://www.mpam.mp.br/images/CT_12-2023_-_MP-PGJ_f3cba.pdf" TargetMode="External"/><Relationship Id="rId15" Type="http://schemas.openxmlformats.org/officeDocument/2006/relationships/hyperlink" Target="https://www.mpam.mp.br/images/Transpar%C3%AAncia_2024/Janeiro/NFs/Loca%C3%A7%C3%B5es/RECIBO_12_2023_GABRIEL_e0a75.pdf" TargetMode="External"/><Relationship Id="rId10" Type="http://schemas.openxmlformats.org/officeDocument/2006/relationships/hyperlink" Target="https://www.mpam.mp.br/images/Transpar%C3%AAncia_2024/Janeiro/NFs/Loca%C3%A7%C3%B5es/RECIBO_63_2023_COENCIL_97c65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2%C2%BA_TA_ao_CT_004-2021_-_MP-PGJ_ca5e0.pdf" TargetMode="External"/><Relationship Id="rId9" Type="http://schemas.openxmlformats.org/officeDocument/2006/relationships/hyperlink" Target="https://www.mpam.mp.br/images/1%C2%BA_TA_ao_CT_06-2023_-_MP-PGJ_5fcdc.pdf" TargetMode="External"/><Relationship Id="rId14" Type="http://schemas.openxmlformats.org/officeDocument/2006/relationships/hyperlink" Target="https://www.mpam.mp.br/images/Transpar%C3%AAncia_2024/Janeiro/NFs/Loca%C3%A7%C3%B5es/RECIBO_12_2023_MARIA_834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3" zoomScale="85" zoomScaleNormal="85" workbookViewId="0">
      <selection activeCell="K16" sqref="K1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30" t="str">
        <f>[1]Bens!A2</f>
        <v>JANEIRO/2024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25">
      <c r="A3" s="4" t="s">
        <v>0</v>
      </c>
      <c r="B3" s="4"/>
      <c r="C3" s="4"/>
      <c r="D3" s="4"/>
      <c r="E3" s="5"/>
      <c r="G3" s="3"/>
      <c r="H3" s="3"/>
      <c r="I3" s="3"/>
      <c r="J3" s="1"/>
    </row>
    <row r="5" spans="1:13" ht="18">
      <c r="A5" s="6" t="s">
        <v>1</v>
      </c>
      <c r="B5" s="6"/>
      <c r="C5" s="6"/>
      <c r="D5" s="6"/>
      <c r="E5" s="7"/>
      <c r="F5" s="8"/>
      <c r="G5" s="6"/>
      <c r="H5" s="6"/>
      <c r="I5" s="6"/>
      <c r="J5" s="6"/>
      <c r="K5" s="6"/>
      <c r="L5" s="6"/>
    </row>
    <row r="6" spans="1:13" ht="31.5">
      <c r="A6" s="9" t="s">
        <v>2</v>
      </c>
      <c r="B6" s="9" t="s">
        <v>3</v>
      </c>
      <c r="C6" s="10" t="s">
        <v>4</v>
      </c>
      <c r="D6" s="10" t="s">
        <v>5</v>
      </c>
      <c r="E6" s="9" t="s">
        <v>6</v>
      </c>
      <c r="F6" s="10" t="s">
        <v>7</v>
      </c>
      <c r="G6" s="9" t="s">
        <v>8</v>
      </c>
      <c r="H6" s="11" t="s">
        <v>9</v>
      </c>
      <c r="I6" s="11" t="s">
        <v>10</v>
      </c>
      <c r="J6" s="10" t="s">
        <v>11</v>
      </c>
      <c r="K6" s="10" t="s">
        <v>12</v>
      </c>
      <c r="L6" s="10" t="s">
        <v>13</v>
      </c>
      <c r="M6" s="10" t="s">
        <v>14</v>
      </c>
    </row>
    <row r="7" spans="1:13" ht="135">
      <c r="A7" s="12" t="s">
        <v>15</v>
      </c>
      <c r="B7" s="13">
        <v>1</v>
      </c>
      <c r="C7" s="13">
        <v>84468636000152</v>
      </c>
      <c r="D7" s="14" t="s">
        <v>16</v>
      </c>
      <c r="E7" s="15" t="s">
        <v>17</v>
      </c>
      <c r="F7" s="16" t="s">
        <v>18</v>
      </c>
      <c r="G7" s="17">
        <v>45317</v>
      </c>
      <c r="H7" s="18" t="s">
        <v>19</v>
      </c>
      <c r="I7" s="19">
        <v>126546.51</v>
      </c>
      <c r="J7" s="20">
        <v>45317</v>
      </c>
      <c r="K7" s="14" t="s">
        <v>58</v>
      </c>
      <c r="L7" s="19">
        <v>120472.28</v>
      </c>
      <c r="M7" s="18" t="s">
        <v>20</v>
      </c>
    </row>
    <row r="8" spans="1:13" ht="135">
      <c r="A8" s="12" t="s">
        <v>15</v>
      </c>
      <c r="B8" s="13">
        <v>2</v>
      </c>
      <c r="C8" s="13">
        <v>5828884000190</v>
      </c>
      <c r="D8" s="14" t="s">
        <v>21</v>
      </c>
      <c r="E8" s="15" t="s">
        <v>22</v>
      </c>
      <c r="F8" s="21" t="s">
        <v>23</v>
      </c>
      <c r="G8" s="17">
        <v>45317</v>
      </c>
      <c r="H8" s="18" t="s">
        <v>24</v>
      </c>
      <c r="I8" s="22">
        <v>96328.06</v>
      </c>
      <c r="J8" s="17">
        <v>45317</v>
      </c>
      <c r="K8" s="14" t="s">
        <v>58</v>
      </c>
      <c r="L8" s="22">
        <v>91704.31</v>
      </c>
      <c r="M8" s="18" t="s">
        <v>25</v>
      </c>
    </row>
    <row r="9" spans="1:13" ht="150">
      <c r="A9" s="12" t="s">
        <v>15</v>
      </c>
      <c r="B9" s="13">
        <v>3</v>
      </c>
      <c r="C9" s="23">
        <v>45629331272</v>
      </c>
      <c r="D9" s="14" t="s">
        <v>26</v>
      </c>
      <c r="E9" s="15" t="s">
        <v>27</v>
      </c>
      <c r="F9" s="21" t="s">
        <v>28</v>
      </c>
      <c r="G9" s="17">
        <v>45321</v>
      </c>
      <c r="H9" s="18" t="s">
        <v>29</v>
      </c>
      <c r="I9" s="22">
        <v>6000</v>
      </c>
      <c r="J9" s="20">
        <v>45321</v>
      </c>
      <c r="K9" s="14" t="s">
        <v>58</v>
      </c>
      <c r="L9" s="22">
        <v>5380.17</v>
      </c>
      <c r="M9" s="18" t="s">
        <v>30</v>
      </c>
    </row>
    <row r="10" spans="1:13" ht="135">
      <c r="A10" s="12" t="s">
        <v>15</v>
      </c>
      <c r="B10" s="13">
        <v>4</v>
      </c>
      <c r="C10" s="14">
        <v>81838018115</v>
      </c>
      <c r="D10" s="24" t="s">
        <v>31</v>
      </c>
      <c r="E10" s="25" t="s">
        <v>32</v>
      </c>
      <c r="F10" s="21" t="s">
        <v>23</v>
      </c>
      <c r="G10" s="17">
        <v>45321</v>
      </c>
      <c r="H10" s="18" t="s">
        <v>33</v>
      </c>
      <c r="I10" s="19">
        <v>2994.5</v>
      </c>
      <c r="J10" s="20">
        <v>45321</v>
      </c>
      <c r="K10" s="14" t="s">
        <v>58</v>
      </c>
      <c r="L10" s="22">
        <v>2967.92</v>
      </c>
      <c r="M10" s="18" t="s">
        <v>34</v>
      </c>
    </row>
    <row r="11" spans="1:13" ht="150">
      <c r="A11" s="12" t="s">
        <v>15</v>
      </c>
      <c r="B11" s="13">
        <v>5</v>
      </c>
      <c r="C11" s="14">
        <v>40746380291</v>
      </c>
      <c r="D11" s="24" t="s">
        <v>35</v>
      </c>
      <c r="E11" s="25" t="s">
        <v>36</v>
      </c>
      <c r="F11" s="16" t="s">
        <v>23</v>
      </c>
      <c r="G11" s="17">
        <v>45321</v>
      </c>
      <c r="H11" s="18" t="s">
        <v>37</v>
      </c>
      <c r="I11" s="22">
        <v>2500</v>
      </c>
      <c r="J11" s="20">
        <v>45321</v>
      </c>
      <c r="K11" s="14" t="s">
        <v>58</v>
      </c>
      <c r="L11" s="22">
        <v>2500</v>
      </c>
      <c r="M11" s="18" t="s">
        <v>38</v>
      </c>
    </row>
    <row r="12" spans="1:13" ht="150">
      <c r="A12" s="12" t="s">
        <v>15</v>
      </c>
      <c r="B12" s="13">
        <v>6</v>
      </c>
      <c r="C12" s="13">
        <v>6330703272</v>
      </c>
      <c r="D12" s="24" t="s">
        <v>39</v>
      </c>
      <c r="E12" s="25" t="s">
        <v>40</v>
      </c>
      <c r="F12" s="16" t="s">
        <v>23</v>
      </c>
      <c r="G12" s="17">
        <v>45321</v>
      </c>
      <c r="H12" s="18" t="s">
        <v>41</v>
      </c>
      <c r="I12" s="22">
        <v>7910</v>
      </c>
      <c r="J12" s="17">
        <v>45321</v>
      </c>
      <c r="K12" s="14" t="s">
        <v>58</v>
      </c>
      <c r="L12" s="22">
        <v>6764.92</v>
      </c>
      <c r="M12" s="18" t="s">
        <v>42</v>
      </c>
    </row>
    <row r="13" spans="1:13" ht="135">
      <c r="A13" s="12" t="s">
        <v>15</v>
      </c>
      <c r="B13" s="13">
        <v>7</v>
      </c>
      <c r="C13" s="14">
        <v>3146650215</v>
      </c>
      <c r="D13" s="24" t="s">
        <v>43</v>
      </c>
      <c r="E13" s="25" t="s">
        <v>44</v>
      </c>
      <c r="F13" s="16" t="s">
        <v>23</v>
      </c>
      <c r="G13" s="17">
        <v>45321</v>
      </c>
      <c r="H13" s="18" t="s">
        <v>45</v>
      </c>
      <c r="I13" s="19">
        <v>24545.87</v>
      </c>
      <c r="J13" s="17">
        <v>45321</v>
      </c>
      <c r="K13" s="14" t="s">
        <v>58</v>
      </c>
      <c r="L13" s="19">
        <v>18825.919999999998</v>
      </c>
      <c r="M13" s="18" t="s">
        <v>46</v>
      </c>
    </row>
    <row r="14" spans="1:13" ht="150">
      <c r="A14" s="12" t="s">
        <v>15</v>
      </c>
      <c r="B14" s="13">
        <v>8</v>
      </c>
      <c r="C14" s="14">
        <v>5155244250</v>
      </c>
      <c r="D14" s="24" t="s">
        <v>47</v>
      </c>
      <c r="E14" s="25" t="s">
        <v>48</v>
      </c>
      <c r="F14" s="16" t="s">
        <v>23</v>
      </c>
      <c r="G14" s="17">
        <v>45321</v>
      </c>
      <c r="H14" s="18" t="s">
        <v>49</v>
      </c>
      <c r="I14" s="19">
        <v>1900</v>
      </c>
      <c r="J14" s="17">
        <v>45321</v>
      </c>
      <c r="K14" s="14" t="s">
        <v>58</v>
      </c>
      <c r="L14" s="19">
        <v>1900</v>
      </c>
      <c r="M14" s="18" t="s">
        <v>50</v>
      </c>
    </row>
    <row r="15" spans="1:13" ht="150">
      <c r="A15" s="12" t="s">
        <v>15</v>
      </c>
      <c r="B15" s="13">
        <v>9</v>
      </c>
      <c r="C15" s="14">
        <v>45629331272</v>
      </c>
      <c r="D15" s="24" t="s">
        <v>26</v>
      </c>
      <c r="E15" s="25" t="s">
        <v>51</v>
      </c>
      <c r="F15" s="16" t="s">
        <v>23</v>
      </c>
      <c r="G15" s="17">
        <v>45321</v>
      </c>
      <c r="H15" s="18" t="s">
        <v>52</v>
      </c>
      <c r="I15" s="19">
        <v>6000</v>
      </c>
      <c r="J15" s="17">
        <v>45321</v>
      </c>
      <c r="K15" s="14" t="s">
        <v>58</v>
      </c>
      <c r="L15" s="19">
        <v>5380.17</v>
      </c>
      <c r="M15" s="18" t="s">
        <v>53</v>
      </c>
    </row>
    <row r="16" spans="1:13">
      <c r="A16" s="26" t="s">
        <v>54</v>
      </c>
      <c r="B16" s="26"/>
      <c r="C16" s="26"/>
      <c r="D16" s="3"/>
      <c r="K16" s="32"/>
    </row>
    <row r="17" spans="1:11">
      <c r="A17" s="27" t="str">
        <f>[1]Bens!A18</f>
        <v>Data da última atualização:20/02/2024</v>
      </c>
      <c r="B17" s="28"/>
      <c r="C17" s="3"/>
      <c r="D17" s="1"/>
    </row>
    <row r="18" spans="1:11">
      <c r="A18" s="29" t="s">
        <v>55</v>
      </c>
      <c r="B18" s="29"/>
      <c r="C18" s="29"/>
      <c r="D18" s="29"/>
    </row>
    <row r="19" spans="1:11">
      <c r="A19" s="29" t="s">
        <v>56</v>
      </c>
      <c r="B19" s="29"/>
      <c r="C19" s="29"/>
      <c r="D19" s="29"/>
      <c r="K19" s="31"/>
    </row>
    <row r="20" spans="1:11">
      <c r="A20" s="29" t="s">
        <v>57</v>
      </c>
      <c r="B20" s="29"/>
      <c r="C20" s="29"/>
      <c r="D20" s="1"/>
    </row>
  </sheetData>
  <mergeCells count="1">
    <mergeCell ref="A2:M2"/>
  </mergeCells>
  <conditionalFormatting sqref="C7 C10 C12:C13 C15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8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11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9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4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F7" r:id="rId10"/>
    <hyperlink ref="F8" r:id="rId11"/>
    <hyperlink ref="F9" r:id="rId12"/>
    <hyperlink ref="F10" r:id="rId13"/>
    <hyperlink ref="F11" r:id="rId14"/>
    <hyperlink ref="F12" r:id="rId15"/>
    <hyperlink ref="F13" r:id="rId16"/>
    <hyperlink ref="F14" r:id="rId17"/>
    <hyperlink ref="F15" r:id="rId18"/>
  </hyperlinks>
  <pageMargins left="0.23622047244094491" right="0.23622047244094491" top="0.74803149606299213" bottom="0.74803149606299213" header="0.31496062992125984" footer="0.31496062992125984"/>
  <pageSetup scale="43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2024-03-19T13:31:22Z</cp:lastPrinted>
  <dcterms:created xsi:type="dcterms:W3CDTF">2024-03-19T13:29:21Z</dcterms:created>
  <dcterms:modified xsi:type="dcterms:W3CDTF">2024-03-19T13:35:43Z</dcterms:modified>
</cp:coreProperties>
</file>