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<sst xmlns="http://schemas.openxmlformats.org/spreadsheetml/2006/main" count="102" uniqueCount="55">
  <si>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</si>
  <si>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</si>
  <si>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</si>
  <si>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</si>
  <si>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</si>
  <si>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</si>
  <si>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</si>
  <si>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</si>
  <si>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</si>
  <si>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</si>
  <si>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</si>
  <si>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</si>
  <si>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</si>
  <si>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</si>
  <si>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</si>
  <si>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</si>
  <si>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</si>
  <si>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</si>
  <si>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</si>
  <si>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</si>
  <si>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</si>
  <si>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</si>
  <si>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</si>
  <si>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</si>
  <si>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</si>
  <si>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</si>
  <si>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</si>
  <si>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</si>
  <si>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</si>
  <si>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</si>
  <si>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</si>
  <si>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</si>
  <si>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</si>
  <si>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</si>
  <si>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</si>
  <si>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</si>
  <si>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</si>
  <si>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</si>
  <si>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</si>
  <si>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</si>
  <si>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</si>
  <si>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</si>
  <si>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</si>
  <si>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</si>
  <si>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</si>
  <si>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</si>
  <si>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</si>
  <si>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</si>
  <si>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</si>
  <si>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</si>
  <si>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</si>
  <si>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</si>
  <si>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Alienação de Bens Móveis e Semoventes</t>
  </si>
  <si>
    <t>MARÇO/2024</t>
  </si>
  <si>
    <t>Data da última atualização: 05/04/2024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</si>
</sst>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8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49" fontId="88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="70" zoomScaleNormal="70" zoomScaleSheetLayoutView="55" zoomScalePageLayoutView="0" workbookViewId="0" topLeftCell="A1">
      <selection activeCell="E53" sqref="E53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103621.65</v>
      </c>
      <c r="E8" s="16">
        <v>134215.01</v>
      </c>
      <c r="F8" s="16"/>
      <c r="G8" s="16"/>
      <c r="H8" s="16"/>
      <c r="I8" s="18"/>
      <c r="J8" s="16"/>
      <c r="K8" s="16"/>
      <c r="L8" s="16"/>
      <c r="M8" s="16"/>
      <c r="N8" s="16"/>
      <c r="O8" s="17">
        <f>SUM(C8:N8)</f>
        <v>237836.66</v>
      </c>
    </row>
    <row r="9" spans="1:15" s="8" customFormat="1" ht="22.5" customHeight="1">
      <c r="A9" s="21" t="s">
        <v>49</v>
      </c>
      <c r="B9" s="16">
        <v>0</v>
      </c>
      <c r="C9" s="16">
        <v>0</v>
      </c>
      <c r="D9" s="16">
        <v>0</v>
      </c>
      <c r="E9" s="16">
        <v>0</v>
      </c>
      <c r="F9" s="16"/>
      <c r="G9" s="16"/>
      <c r="H9" s="16"/>
      <c r="I9" s="18"/>
      <c r="J9" s="16"/>
      <c r="K9" s="16"/>
      <c r="L9" s="16"/>
      <c r="M9" s="16"/>
      <c r="N9" s="16"/>
      <c r="O9" s="17">
        <f t="shared" si="0"/>
        <v>0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0</v>
      </c>
      <c r="D12" s="16">
        <v>107768.91</v>
      </c>
      <c r="E12" s="16">
        <v>59456.86</v>
      </c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167225.77000000002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/>
      <c r="G13" s="16"/>
      <c r="H13" s="16"/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2814.6</v>
      </c>
      <c r="D15" s="16">
        <v>277922.07</v>
      </c>
      <c r="E15" s="16">
        <v>189.42</v>
      </c>
      <c r="F15" s="16"/>
      <c r="G15" s="16"/>
      <c r="H15" s="16"/>
      <c r="I15" s="18"/>
      <c r="J15" s="16"/>
      <c r="K15" s="16"/>
      <c r="L15" s="16"/>
      <c r="M15" s="16"/>
      <c r="N15" s="16"/>
      <c r="O15" s="17">
        <f t="shared" si="0"/>
        <v>280926.08999999997</v>
      </c>
    </row>
    <row r="16" spans="1:15" s="8" customFormat="1" ht="22.5" customHeight="1">
      <c r="A16" s="21" t="s">
        <v>24</v>
      </c>
      <c r="B16" s="16">
        <v>750000</v>
      </c>
      <c r="C16" s="16">
        <v>0</v>
      </c>
      <c r="D16" s="16">
        <v>1937.75</v>
      </c>
      <c r="E16" s="16">
        <v>2552.92</v>
      </c>
      <c r="F16" s="16"/>
      <c r="G16" s="16"/>
      <c r="H16" s="16"/>
      <c r="I16" s="18"/>
      <c r="J16" s="16"/>
      <c r="K16" s="16"/>
      <c r="L16" s="16"/>
      <c r="M16" s="16"/>
      <c r="N16" s="16"/>
      <c r="O16" s="17">
        <f t="shared" si="0"/>
        <v>4490.67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443683000</v>
      </c>
      <c r="C18" s="16">
        <v>40201909.27</v>
      </c>
      <c r="D18" s="16">
        <v>37228111.66</v>
      </c>
      <c r="E18" s="16">
        <v>36844481.51</v>
      </c>
      <c r="F18" s="16"/>
      <c r="G18" s="18"/>
      <c r="H18" s="16"/>
      <c r="I18" s="16"/>
      <c r="J18" s="16"/>
      <c r="K18" s="16"/>
      <c r="L18" s="16"/>
      <c r="M18" s="16"/>
      <c r="N18" s="16"/>
      <c r="O18" s="17">
        <f t="shared" si="0"/>
        <v>114274502.44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/>
      <c r="G19" s="19"/>
      <c r="H19" s="16"/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/>
      <c r="G20" s="19"/>
      <c r="H20" s="16"/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M22">SUM(B8:B21)</f>
        <v>444433000</v>
      </c>
      <c r="C22" s="20">
        <f t="shared" si="1"/>
        <v>40204723.870000005</v>
      </c>
      <c r="D22" s="20">
        <f t="shared" si="1"/>
        <v>37719362.04</v>
      </c>
      <c r="E22" s="20">
        <f t="shared" si="1"/>
        <v>37040895.72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  <c r="N22" s="20"/>
      <c r="O22" s="20">
        <f>SUM(O8:O21)</f>
        <v>114964981.63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MARÇO/2024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240000</v>
      </c>
      <c r="C31" s="16">
        <v>0</v>
      </c>
      <c r="D31" s="16">
        <v>57480.99</v>
      </c>
      <c r="E31" s="16">
        <v>65827.08</v>
      </c>
      <c r="F31" s="16"/>
      <c r="G31" s="16"/>
      <c r="H31" s="16"/>
      <c r="I31" s="18"/>
      <c r="J31" s="16"/>
      <c r="K31" s="18"/>
      <c r="L31" s="16"/>
      <c r="M31" s="16"/>
      <c r="N31" s="16"/>
      <c r="O31" s="17">
        <f t="shared" si="2"/>
        <v>123308.07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140000</v>
      </c>
      <c r="C33" s="16">
        <v>2840586.1</v>
      </c>
      <c r="D33" s="16">
        <v>1686.4</v>
      </c>
      <c r="E33" s="16">
        <v>34817.2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2"/>
        <v>2877089.7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2"/>
        <v>0</v>
      </c>
    </row>
    <row r="37" spans="1:15" ht="22.5" customHeight="1">
      <c r="A37" s="21" t="s">
        <v>52</v>
      </c>
      <c r="B37" s="16">
        <v>0</v>
      </c>
      <c r="C37" s="16">
        <v>0</v>
      </c>
      <c r="D37" s="16">
        <v>0</v>
      </c>
      <c r="E37" s="16"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2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/>
      <c r="G38" s="16"/>
      <c r="H38" s="16"/>
      <c r="I38" s="18"/>
      <c r="J38" s="16"/>
      <c r="K38" s="18"/>
      <c r="L38" s="16"/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/>
      <c r="G39" s="16"/>
      <c r="H39" s="16"/>
      <c r="I39" s="18"/>
      <c r="J39" s="16"/>
      <c r="K39" s="25"/>
      <c r="L39" s="16"/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20000</v>
      </c>
      <c r="C43" s="16">
        <v>972.53</v>
      </c>
      <c r="D43" s="16">
        <v>0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si="2"/>
        <v>972.53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M45">SUM(B31:B44)</f>
        <v>400000</v>
      </c>
      <c r="C45" s="20">
        <f t="shared" si="3"/>
        <v>2841558.63</v>
      </c>
      <c r="D45" s="20">
        <f t="shared" si="3"/>
        <v>59167.39</v>
      </c>
      <c r="E45" s="20">
        <f t="shared" si="3"/>
        <v>100644.28</v>
      </c>
      <c r="F45" s="20">
        <f t="shared" si="3"/>
        <v>0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/>
      <c r="O45" s="20">
        <f>SUM(O31:O44)</f>
        <v>3001370.3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MARÇO/2024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>
        <v>0</v>
      </c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7">
        <f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7">
        <f>SUM(C61:N61)</f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7">
        <f aca="true" t="shared" si="4" ref="O62:O70">SUM(C62:N62)</f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/>
      <c r="G68" s="16"/>
      <c r="H68" s="16"/>
      <c r="I68" s="16"/>
      <c r="J68" s="16"/>
      <c r="K68" s="16"/>
      <c r="L68" s="16"/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/>
      <c r="G70" s="19"/>
      <c r="H70" s="16"/>
      <c r="I70" s="16"/>
      <c r="J70" s="16"/>
      <c r="K70" s="16"/>
      <c r="L70" s="16"/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05/04/2024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.2362204724409449" right="0" top="0.7480314960629921" bottom="0.7480314960629921" header="0.31496062992125984" footer="0.31496062992125984"/>
  <pageSetup fitToHeight="0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2024-04-05T15:35:02Z</cp:lastPrinted>
  <dcterms:created xsi:type="dcterms:W3CDTF">2020-10-07T10:49:08Z</dcterms:created>
  <dcterms:modified xsi:type="dcterms:W3CDTF">2024-04-05T15:35:12Z</dcterms:modified>
  <cp:category/>
  <cp:version/>
  <cp:contentType/>
  <cp:contentStatus/>
  <cp:revision>18</cp:revision>
</cp:coreProperties>
</file>