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TRANSPARENCIA 2021\CONVÊNIOS\"/>
    </mc:Choice>
  </mc:AlternateContent>
  <bookViews>
    <workbookView xWindow="0" yWindow="0" windowWidth="19440" windowHeight="9090" tabRatio="500"/>
  </bookViews>
  <sheets>
    <sheet name="CONVÊNIOS" sheetId="1" r:id="rId1"/>
  </sheets>
  <definedNames>
    <definedName name="_FilterDatabase_0_0" localSheetId="0">CONVÊNIOS!$A$7:$A$72</definedName>
    <definedName name="_xlnm._FilterDatabase" localSheetId="0" hidden="1">CONVÊNIOS!$A$7:$A$72</definedName>
    <definedName name="_xlnm.Print_Area" localSheetId="0">CONVÊNIOS!$A$1:$N$60</definedName>
    <definedName name="FEVE" localSheetId="0">CONVÊNIOS!$6:$7</definedName>
    <definedName name="FEVERIRO" localSheetId="0">CONVÊNIOS!$6:$7</definedName>
    <definedName name="Print_Titles_0" localSheetId="0">CONVÊNIOS!$6:$7</definedName>
    <definedName name="Print_Titles_0_0" localSheetId="0">CONVÊNIOS!$6:$7</definedName>
    <definedName name="Print_Titles_0_0_0" localSheetId="0">CONVÊNIOS!$6:$7</definedName>
    <definedName name="_xlnm.Print_Titles" localSheetId="0">CONVÊNIOS!$1:$7</definedName>
  </definedNames>
  <calcPr calcId="162913"/>
</workbook>
</file>

<file path=xl/calcChain.xml><?xml version="1.0" encoding="utf-8"?>
<calcChain xmlns="http://schemas.openxmlformats.org/spreadsheetml/2006/main">
  <c r="N34" i="1" l="1"/>
</calcChain>
</file>

<file path=xl/sharedStrings.xml><?xml version="1.0" encoding="utf-8"?>
<sst xmlns="http://schemas.openxmlformats.org/spreadsheetml/2006/main" count="754" uniqueCount="502">
  <si>
    <t>C O N V Ê N I O S  E  I N S T R U M E N T O S   C O N G Ê N E R E S</t>
  </si>
  <si>
    <t>Nº / ANO</t>
  </si>
  <si>
    <t>OBJETO</t>
  </si>
  <si>
    <t>DATAS DE PUBLICAÇÃO</t>
  </si>
  <si>
    <t>Nº PROCESSO</t>
  </si>
  <si>
    <t>VIGÊNCIA</t>
  </si>
  <si>
    <t>SITUAÇÃO</t>
  </si>
  <si>
    <t>CONVENENTE</t>
  </si>
  <si>
    <t>CNPJ/CPF</t>
  </si>
  <si>
    <t>REPRESENTANTES</t>
  </si>
  <si>
    <t>Gestor/Fiscal</t>
  </si>
  <si>
    <t>VALOR DO REPASSE</t>
  </si>
  <si>
    <t>CONTRAPARTIDA</t>
  </si>
  <si>
    <t>PRESTAÇÃO DE CONTAS</t>
  </si>
  <si>
    <t>ADITIVO</t>
  </si>
  <si>
    <t xml:space="preserve">  TA 1/2020 PGJ</t>
  </si>
  <si>
    <t>Aderir  nos termos do art. 1º, parágrafos §1º e §2º da Portaria PRESI-CNMP nº 39, de 11 de março de 2020, o órgão ou entidade fará a adesão à Rede de Ouvidorias do Ministério Público na condição de: (x) Membro Pleno.</t>
  </si>
  <si>
    <t xml:space="preserve">DOMPE: 19/11/2020
</t>
  </si>
  <si>
    <t>2020.010227</t>
  </si>
  <si>
    <t>Indeterminado</t>
  </si>
  <si>
    <t>Ativo</t>
  </si>
  <si>
    <t xml:space="preserve">REDE DE OUVIDORIAS DO MINISTÉRIO PÚBLICO </t>
  </si>
  <si>
    <t>Suzete Maria Dos Santos – Gestor</t>
  </si>
  <si>
    <t>REGULAR</t>
  </si>
  <si>
    <t>-</t>
  </si>
  <si>
    <t>TCT 6/2020 PGJ</t>
  </si>
  <si>
    <t>Desenvolver atividades informativas e formativas entre magistrados, advogados, membros do Ministério Público do Amazonas, servidores e a sociedade amazonense.</t>
  </si>
  <si>
    <t>2020.010329</t>
  </si>
  <si>
    <t>16/12/2021</t>
  </si>
  <si>
    <t xml:space="preserve"> ESCOLA JUDICIAL DO TRIBUNAL REGIONAL DO TRABALHO DA 11ª REGIÃO – EJUD 11</t>
  </si>
  <si>
    <t>AUDALIPHAL HILDEBRANDO DA SILVA</t>
  </si>
  <si>
    <t>Alessandro Samartin De Gouveia  - Gestor</t>
  </si>
  <si>
    <t>TCT 5/2020 PGJ</t>
  </si>
  <si>
    <t>Formalização de parceria entre os partícipes com vistas à manutenção das atividades na(s) Promotoria(s) de Justiça da Comarca de Itamarati/AM, mediante o seguinte:
I - Cessão de uso de imóvel, pela PREFEITURA ao MPAM, localizado no município de Itamarati/AM, Estado do Amazonas, para funcionamento da(s) Promotoria(s) de Justiça da Comarca, órgão(s) integrante(s) do Ministério Público do Estado do Amazonas; e
II - Cessão de até 3 (três) servidores municipais, sendo aqueles que preferencialmente já se encontrem designados, sem ônus ao MPAM, para exercer suas atividades na Promotoria(s) de Justiça, notadamente em razão do conhecimento por eles já adquiridos acerca das rotinas ministeriais.</t>
  </si>
  <si>
    <t xml:space="preserve">DOMPE: 25/10/2000
</t>
  </si>
  <si>
    <t>2019.018468</t>
  </si>
  <si>
    <t>19/10/2025</t>
  </si>
  <si>
    <t>PREFEITURA MUNICIPAL DE ITAMARATI/AM</t>
  </si>
  <si>
    <t>04.628.376/0001-04</t>
  </si>
  <si>
    <t xml:space="preserve">Antônio Maia da silva - CPF:345.979.992-72
</t>
  </si>
  <si>
    <t>Caio Lúcio Fenelon Assis Barros – Gestor</t>
  </si>
  <si>
    <t>Não</t>
  </si>
  <si>
    <t>TCA 0/2020 PGJ</t>
  </si>
  <si>
    <t>Constitui objeto da presente Cessão de Uso o espaço denominado Ancora 01, com área de 187,00 m2, situado nas dependências do T4 - Shopping Phelippe Daou, imovel de propriedade do Município de Manaus, com endereço na Av. Camapuã, n° 2.939 - Cidade de Deus, cuja administração e de competência da OUTORGANTE CEDENTE.</t>
  </si>
  <si>
    <t xml:space="preserve">DOMPE: 21/10/2020
</t>
  </si>
  <si>
    <t>2019.024154</t>
  </si>
  <si>
    <t>SECRETARIA MUNICIPAL DE AGRICULTURA, ABASTECIMENTO, CENTRO E COMERCIO INFORMAL - SEMACC</t>
  </si>
  <si>
    <t>31.724.173/0001-86</t>
  </si>
  <si>
    <t xml:space="preserve">Fabio Henrique dos Santos Albuquerque - CPF:188.593.132-87
</t>
  </si>
  <si>
    <t>Chefe Da Unidade Descentralizada    - Gestor Fiscal   PT 0559/2020/Subadm</t>
  </si>
  <si>
    <t>TCT 3/2020 PGJ</t>
  </si>
  <si>
    <t>Envidar esforços recíprocos para implantar um sistema de avaliação de desempenho dos agentes públicos do Ministério Público do Estado do Amazonas - MPAM voltado para a promoção de uma cultura da meritocracia na gestão pública através da plataforma de people analytics, denominada MERITOCRACY, desenvolvida por uma instituição empresária parceira do IBRAGEC.</t>
  </si>
  <si>
    <t>DOMPE: 18/08/2020</t>
  </si>
  <si>
    <t>INTITUTO BRASIL DE ESTUDOS, PESQUISAS E DE GESTÃO ESTRATÉGICA DE COMPETÊNCIAS - IBRAGEC</t>
  </si>
  <si>
    <t>06.323.579/0001-00</t>
  </si>
  <si>
    <t>André Luis Silva Fialho</t>
  </si>
  <si>
    <t>TCT 2/2020 PGJ</t>
  </si>
  <si>
    <t>Cessão pelo MPDFT do software Sistema Eleitoral - VOTUS, de sua criação, para administração e realização de eleições no MPAM.</t>
  </si>
  <si>
    <t>DOU: 1/07/2020</t>
  </si>
  <si>
    <t>2018.016176</t>
  </si>
  <si>
    <t>25/05/2025</t>
  </si>
  <si>
    <t>MINISTÉRIO PÚBLICO DO DISTRITO FEDERAL E TERRITÓRIOS</t>
  </si>
  <si>
    <t>26.989.715/0002-93</t>
  </si>
  <si>
    <t>Fabiana Costa Oliveira Barreto</t>
  </si>
  <si>
    <t>TCT 1/2020 PGJ</t>
  </si>
  <si>
    <t>Desenvolvimento de programas, projetos, atividades de pesquisa, extensão, ensino, atividades práticas e condições básicas para realização de Estágio Supervisionado (Obrigatório e Não Obrigatório), visando atender às necessidades da comunidade acadêmica, considerando as áreas de conhecimento e de interesse das respectivas instituições.</t>
  </si>
  <si>
    <t>DOMPE: 4/02/2020</t>
  </si>
  <si>
    <t>3/02/2025</t>
  </si>
  <si>
    <t>UNIVERSIDADE DO ESTADO DO AMAZONAS</t>
  </si>
  <si>
    <t>04.280.196/0001-76</t>
  </si>
  <si>
    <t>Cleinaldo de Almeida Costa - CPF:161.407.612-04</t>
  </si>
  <si>
    <t>TCT 72/2019 PGJ</t>
  </si>
  <si>
    <t>Cessão do direito de uso do INOVA - Sistema de Gestão de Projetos e Processes, para governança e gestão do planejamento estratégico local e de seus desdobramentos taticos e operacionais.</t>
  </si>
  <si>
    <t>DOMPE: 7/01/2020</t>
  </si>
  <si>
    <t>2019.018049</t>
  </si>
  <si>
    <t>MINISTERIO PUBLICO DO ESTADO DE SAO PAULO</t>
  </si>
  <si>
    <t>01.468.760/0001-90</t>
  </si>
  <si>
    <t>GIANPAOLO POGGIO SMANIO - CPF:042.700.118-82</t>
  </si>
  <si>
    <t>Gestor: Diretor De Planejamento
Fiscal: Iamara Cavalcante Antunes
PT 0120/2020/Subadm</t>
  </si>
  <si>
    <t>TCT 22/2019 PGJ</t>
  </si>
  <si>
    <t>I A ampliação da comunicação entre o CADE e o Ministério Público, de modo a imprimir-se maior agilidade e efetividade nas ações de repressão às práticas de cartel e outras infrações à ordem econômica e às
relações de consumo previstas nos arts. 4º e 7º da Lei nº 8.137/1990 e 36, da Lei nº 12.529/2011;
II A troca de informações e documentos quando da apuração de práticas de cartel e demais infrações, respeitadas as prerrogativas e atribuições e limitações legais cometidas ao CADE e ao Ministério Público; e
III O desenvolvimento e aprimoramento das técnicas e procedimentos empregados na apuração de práticas de cartel e outras previstas na Lei nº 12.529/2011 e na Lei nº 8.137/1990.</t>
  </si>
  <si>
    <t>DOU: 3/12/2019</t>
  </si>
  <si>
    <t>2018.011550</t>
  </si>
  <si>
    <t>29/11/2024</t>
  </si>
  <si>
    <t>CONSELHO ADMINISTRATIVO DE DEFESA ECONOMICA</t>
  </si>
  <si>
    <t>00.418.993/0001-16</t>
  </si>
  <si>
    <t>ALEXANDRE BARRETO DE SOUZA - CPF:015.514.627-02</t>
  </si>
  <si>
    <t>TCT 7/2019 PGJ</t>
  </si>
  <si>
    <t>Formalização de parceria entre os partícipes com vistas à manutenção das atividades na(s) Promotoria(s) de Justiça da Comarca de Novo Aripuanã/AM, mediante o seguinte:
I - Cessão de uso de imóvel, pela PREFEITURA ao MPAM, localizado no município de Novo Aripuanã, Estado do Amazonas, para funcionamento da(s) Promotoria(s) de Justiça da Comarca, órgão(s) integrante(s) do Ministério Público do Estado do Amazonas; e
II - Cessão de até 3 (três) servidores municipais, sendo aqueles que preferencialmente já se encontrem designados, sem ônus ao MPAM, para exercer suas atividades na Promotoria(s) de Justiça, notadamente em razão do conhecimento por eles já adquiridos acerca das rotinas ministeriais.</t>
  </si>
  <si>
    <t>DOMPE: 5/08/2019</t>
  </si>
  <si>
    <t>2019.013925</t>
  </si>
  <si>
    <t>2/08/2024</t>
  </si>
  <si>
    <t>PREFEITURA MUNICIPAL DE NOVO ARIPUANÃ</t>
  </si>
  <si>
    <t>04.278.818/0001-21</t>
  </si>
  <si>
    <t>JOCIONE DOS SANTOS SOUZA - CPF:230.436.012-20</t>
  </si>
  <si>
    <t>TCT 6/2019 PGJ</t>
  </si>
  <si>
    <t>Nos termos do disposto na cláusula 4.2 do acordo de cooperação técnica n.º MPRJ 599400/17, celebrado entre o MPRJ e o Conselho Nacional do Ministério Público (CNMP), implantando o Sistema Nacional de Localização e Identificação de Desaparecidos  SINALID - cuja adesão foi realizada pelo Ministério Público do Estado do Amazonas, em 13 de novembro de 2017 - respeitadas as autonomias e atribuições institucionais dos partícipes, estabelecer colaboração no sentido de facilitar o fluxo de informações sobre o desaparecimento de pessoas, bem como a cooperação técnica e científica para elucidação de casos de desaparecimento e situações correlatas, em conformidade com o plano de trabalho daquele acordo de cooperação (Anexo I), que integra o presente instrumento, independentemente de sua transcrição.</t>
  </si>
  <si>
    <t>DOMPE: 5/06/2019</t>
  </si>
  <si>
    <t>2019.010029</t>
  </si>
  <si>
    <t>31/05/2024</t>
  </si>
  <si>
    <t>SECRETARIA DE ESTADO DE SEGURANÇA PÚBLICA DO AMAZONAS  SSP/AM</t>
  </si>
  <si>
    <t>01.804.019/0001-53</t>
  </si>
  <si>
    <t>LOUISMAR DE MATOS BONATES - CPF:076.057.142-20</t>
  </si>
  <si>
    <t>TCT 5/2019 PGJ</t>
  </si>
  <si>
    <t>Possibilitar ao CNMP e Ministério Públicos Brasileiros,a solicitação de pareceres técnicos-científicos sobre medicamentos, procedimentos, tratamentos médicos e produtos, elaborados na forma, disposta no Termo de Cooperação Técnica nº 021/2016, celebrado entre o CNJ e o Ministério da Sáude em 23 de agosto de 2019, através do E-NatJus.</t>
  </si>
  <si>
    <t>DOU: 21/03/2019</t>
  </si>
  <si>
    <t>CONSELHO NACIONAL DO MINISTERIO PUBLICO</t>
  </si>
  <si>
    <t>11.439.520/0001-11</t>
  </si>
  <si>
    <t>RAQUEL ELIAS FERREIRA DODGE - CPF: 244.903.501-04</t>
  </si>
  <si>
    <t>TCT 4/2019 PGJ</t>
  </si>
  <si>
    <t>DOMPE: 9/04/2019</t>
  </si>
  <si>
    <t>2018.005825</t>
  </si>
  <si>
    <t>12/03/2024</t>
  </si>
  <si>
    <t>ASSOCIAÇAO DOS NOTARIOS E REGISTRADORES DO ESTADO DO AMAZONAS - ANOREG-AM</t>
  </si>
  <si>
    <t>03.123.477/0001-52</t>
  </si>
  <si>
    <t>Jose Marcelo de Castro Lima Filho - CPF:563.022.312-72</t>
  </si>
  <si>
    <t>TCT 3/2019 PGJ</t>
  </si>
  <si>
    <t xml:space="preserve">Firmar parceria entre o MINISTÉRIO PÚBLICO DO ESTADO DO AMAZONAS e o TRIBUNAL DE JUSTIÇA DO ESTADO DO AMAZONAS, a fim de viabilizar a interoperabilidade entre os sistemas de gestão processual eletrônicos dos participes, no âmbito da capital e do interior </t>
  </si>
  <si>
    <t>DOE: 28/03/2019 DOMPE: 14/03/2019</t>
  </si>
  <si>
    <t>11/03/2024</t>
  </si>
  <si>
    <t>TRIBUNAL DE JUSTIÇA DO ESTADO DO AMAZONAS</t>
  </si>
  <si>
    <t>04.812.509/0001-90</t>
  </si>
  <si>
    <t>YEDO SIMÕES DE OLIVEIRA, - CPF:011.400.192-87</t>
  </si>
  <si>
    <t>TCT 1/2019 PGJ</t>
  </si>
  <si>
    <t>Mútua cooperação técnica e o intercâmbio de informações, entre a ASSPA (Assessoria de Pesquisa e Análise)  e o CAOCRIMO/ GAECO (Grupo de Atuação Especial de Combate ao Crime Organizado), que permitirá maior eficiência à administração pública, dando maior celeridade aos procedimentos investigativos conduzidos pela PR-AM e pela PGJ-AM</t>
  </si>
  <si>
    <t xml:space="preserve">DOMPE: 8/01/2019
</t>
  </si>
  <si>
    <t>2018.07655</t>
  </si>
  <si>
    <t>MINISTÉRIO PÚBLICO FEDERAL NO AMAZONAS</t>
  </si>
  <si>
    <t>26.989.715/0008-89</t>
  </si>
  <si>
    <t>EDMILSON DA COSTA BARREIROS JÚNIOR</t>
  </si>
  <si>
    <t>TCT 3/2018 PGJ</t>
  </si>
  <si>
    <t>Mútua cooperação técnica e intercâmbio de informações, a fim de viabilizar a fiscalização do Ministério Público do Estado do Amazonas - MP/AM em relação aos serviços públicos submetidos à Agência Reguladora dos Serviços Públicos Delegados do Município de Manaus - AGEMAN.</t>
  </si>
  <si>
    <t>DOE: 3/12/2018
DOMPE: 26/11/2018</t>
  </si>
  <si>
    <t>2018.012791</t>
  </si>
  <si>
    <t>23/11/2023</t>
  </si>
  <si>
    <t>AGÊNCIA REGULADORA DOS SERVIÇOS PÚBLICOS DELEGADOS DO MUNICÍPIO DE MANAUS  AGEMAN</t>
  </si>
  <si>
    <t>29.916.198/0001-30</t>
  </si>
  <si>
    <t>Fábio Augusto Alho da Costa - CPF:405.828.682-20</t>
  </si>
  <si>
    <t>TCT 0/2018 PGJ</t>
  </si>
  <si>
    <t>Mútua cooperação técnica para a consulta de informações, por meio de sistema on-line, que permitirá ao MINISTÉRIO PÚBLICO DO ESTADO DO AMAZONAS (MPE-AM) acesso às bases de dados e acervo de documentos digitalizados da JUNTA COMERCIAL DO ESTADO DO AMAZONAS (JUCEA) (pelo portal integrador Estadual http://www.empresasuperfacil.am.gov.br/), a fim de obter informações relativas à composição societária (atos constitutivos e alterações posteriores), dados cadastrais, bem como registros legais e informações econômico-fiscais ou quaiquer outros documentos e informações referentes às empresas registradas na JUCEA.</t>
  </si>
  <si>
    <t>DOE: 10/10/2018
DOMPE: 24/09/2018</t>
  </si>
  <si>
    <t>2018.010675</t>
  </si>
  <si>
    <t>24/09/2023</t>
  </si>
  <si>
    <t>JUNTA COMERCIAL DO ESTADO DO AMAZONAS</t>
  </si>
  <si>
    <t>04.231.205/0001-39</t>
  </si>
  <si>
    <t>Antonio Lopes de Souza - CPF:031.055.632-53</t>
  </si>
  <si>
    <t>TCT 1/2018 PGJ</t>
  </si>
  <si>
    <t>DOE: 28/08/2018
DOMPE: 24/08/2018</t>
  </si>
  <si>
    <t>2017.010356</t>
  </si>
  <si>
    <t>25/07/2023</t>
  </si>
  <si>
    <t>Amazonio Armando Mendes - CPF:001.648.282-49</t>
  </si>
  <si>
    <t>TCT 2/2018 PGJ</t>
  </si>
  <si>
    <t>DOE: 14/06/2018
DOMPE: 30/05/2018</t>
  </si>
  <si>
    <t>2017.010498</t>
  </si>
  <si>
    <t>19/04/2023</t>
  </si>
  <si>
    <t>FACULDADE METROPOLITANA DE MANAUS  FAMETRO</t>
  </si>
  <si>
    <t>04.153.748/0001-85</t>
  </si>
  <si>
    <t>Wellington Lins de Albuquerque - CPF:048.452.692-87</t>
  </si>
  <si>
    <t>Cessão definitiva, pelo Ministério Público do Estado da Paraíba, do direito de uso dos sistemas MP Virtual, Diário Oficial Eletrônico e Sistema de Gestão de Pessoas para o Ministério Público do Estado do Amazonas.</t>
  </si>
  <si>
    <t>DOMPE: 2/05/2018</t>
  </si>
  <si>
    <t>2018.000863</t>
  </si>
  <si>
    <t>Prorrogado</t>
  </si>
  <si>
    <t>MINISTÉRIO PUBLICO DO ESTADO DA PARAIBA</t>
  </si>
  <si>
    <t>09.284.001/0001-80</t>
  </si>
  <si>
    <t>Francisco Seráphico Ferraz da Nóbrega Filho - CPF:569.573.784-20</t>
  </si>
  <si>
    <t>Gestor: Diretor Da Dtic  -  PT 069/2020/Subadm</t>
  </si>
  <si>
    <t>SIM</t>
  </si>
  <si>
    <t>Desenvolvimento de ações conjuntas, a fim de dar efetividade ao princípio do acesso universal à justiça, de forma a possibilitar a coleta de material para a realização do exame de DNA para o reconhecimento de paternidade nos procedimentos administrativos e judiciais.</t>
  </si>
  <si>
    <t>DOMPE: 6/04/2018</t>
  </si>
  <si>
    <t>2017.010290</t>
  </si>
  <si>
    <t>14/03/2023</t>
  </si>
  <si>
    <t>FUNDAÇÃO SANGUE NATIVO</t>
  </si>
  <si>
    <t>02.827.461/0001-68</t>
  </si>
  <si>
    <t>Ericka Souza Garcia Rodrigues - CPF:744.723.482-68</t>
  </si>
  <si>
    <t>Estabelecer formas de cooperação entre o Ministério Publico do Estado do Amazonas - MPAM - e o Ministério Público Militar - MPM - para a proteção do patrimônio público, a prevenção e o combate à corrupção, à lavagem de dinheiro e a outros crimes relacionados de forma a aprimorar, desenvolver e dar suporte a  métodos de análises de dados, pesquisas e investigações promovidas pelos partícipes, garantindo assim a maior eficácia na repressão a tais praticas ilegais, por meio da atuação conjunta e do intercâmbio de conhecimentos, metodologias, experiências e do compartilhamento e desenvolvimento de tecnologias para o processamento e análise de dados, entre outras ações conjuntas.</t>
  </si>
  <si>
    <t>DOU: 2/05/2018</t>
  </si>
  <si>
    <t>12/03/2023</t>
  </si>
  <si>
    <t>MINISTÉRIO PUBLICO MILITAR</t>
  </si>
  <si>
    <t>26.989.715/0004-55</t>
  </si>
  <si>
    <t>JAIME DE CASSIO MIRANDA - CPF:033.708.388-69</t>
  </si>
  <si>
    <t xml:space="preserve">  0/2018 PGJ</t>
  </si>
  <si>
    <t>Aderir ao Acordo de Cooperação Técnica nº 14/2017, celebrado entre o Conselho Superior da Justiça do Trabalho e o Ministério Público do Trabalho, para realização de ajustes e aperfeiçoamentos funcionais do Aplicativo Assinador Shodô, oportunidade em que se comprometem a cumprir fielmente as regras, procedimentos e objetivos presentes naquele Acordo.</t>
  </si>
  <si>
    <t>DOMPE: 20/03/2018</t>
  </si>
  <si>
    <t>2017.005826</t>
  </si>
  <si>
    <t>28/06/2022</t>
  </si>
  <si>
    <t>CONSELHO SUPERIOR DA JUSTIÇA DO TRABALHO</t>
  </si>
  <si>
    <t>00.509.968/0001-48</t>
  </si>
  <si>
    <t>Ronaldo Curado Fleury - CPF:334.114.921-04 
Ives Gandra Martins da Silva Filho - CPF:265.496.461-20</t>
  </si>
  <si>
    <t>TCT 4/2017 PGJ</t>
  </si>
  <si>
    <t>Estabelecimento de cooperação técnica na área de inteligência e investigação criminal, a ser desenvolvida por meio do uso integrado da ferramenta RETINA, banco de dados criado pelo Núcleo de Apoio Técnico Especializado (NAT) do MPAC, e pelos setores de apoio técnico dos Ministérios Públicos dos Estados do
Amazonas, Maranhão, Mato Grosso e Rondônia, que abrigam informações referentes às pessoas integrantes de organizações criminosas.</t>
  </si>
  <si>
    <t>2017.010299</t>
  </si>
  <si>
    <t>17/08/2022</t>
  </si>
  <si>
    <t>MINISTÉRIOS PÚBLICOS DOS ESTADOS DO ACRE. 
AMAZONAS, MARANHÃO, MATO GROSSO E RONDÔNIA.</t>
  </si>
  <si>
    <t>Oswaldo D Albuquerque Lima Neto Luiz Gonzaga Martins Coelho, Mauro Benedito Pouso Curvo, Carlos Fabio Braga Monteiro e Airton Pedro Marin Filho</t>
  </si>
  <si>
    <t>TCT 15/2017 PGJ</t>
  </si>
  <si>
    <t>Cessão do direito de uso do software - SEI - Sistema Eletrônico de Informação, para trâmite virtual dos processos administrativos no CESSIONÁRIO, autorizada pelo ACT nº 15/2016 celebrado com o Tribunal Regional da 4ª Região, criador do sistema.</t>
  </si>
  <si>
    <t xml:space="preserve">DOU: 19/06/2017
DOMPE: 27/06/2017
</t>
  </si>
  <si>
    <t>2017.001129</t>
  </si>
  <si>
    <t>25/05/2022</t>
  </si>
  <si>
    <t xml:space="preserve">Fabio Geoge Cruz da Nobrega - CPF:645.874.444-72
</t>
  </si>
  <si>
    <t>TCT 10/2017 PGJ</t>
  </si>
  <si>
    <t>Adesão ao Acordo de Cooperação Técnica celebrado entre o  Ministério do Planejamento, Desenvolvimento e Gestão, por meio da Secretaria de Gestão, da Escola Nacional da Administração Pública, e o Conselho Nacional do Ministério Público, celebrado no dia 16 de Agosto de 2016, publicado no Diário Oficial da União nº 159, de 18 de Agosto de 2016, visando ao acesso à rede SICONV pelas unidades e ramos do Ministério Público brasileiro e ao desenvolvimento de ações conjuntas e apoio mútuo às atividades de interesse comum para a melhoria da gestão, capacitação, e o fortalecimento da comunicação e transparência, relativas às transferências voluntárias.</t>
  </si>
  <si>
    <t xml:space="preserve">DOU: 26/04/2017
</t>
  </si>
  <si>
    <t>2016.007999</t>
  </si>
  <si>
    <t>18/08/2021</t>
  </si>
  <si>
    <t>TCT 2/2016 PGJ</t>
  </si>
  <si>
    <t>Desenvolvimento de programas de cooperação técnica dirigido a troca e compartilhamento de informações cadastrais e geográficas.</t>
  </si>
  <si>
    <t xml:space="preserve">DOMPE: 11/01/2016
</t>
  </si>
  <si>
    <t>1073732/2016</t>
  </si>
  <si>
    <t>29/12/2022</t>
  </si>
  <si>
    <t>SECRETARIA MUNICIPAL DE FINANÇAS</t>
  </si>
  <si>
    <t>04.312.658/0001-90</t>
  </si>
  <si>
    <t xml:space="preserve">Ulisses Tapajós Neto - CPF:013.284.332-34
</t>
  </si>
  <si>
    <t>TCT 1/2017 PGJ</t>
  </si>
  <si>
    <t>Propiciar a atuação coordenada e integrada de cada um de seus signatários, visando dar agilidade e efetividade na investigação e persecução dos crimes contra a ordem econômico-tributária.</t>
  </si>
  <si>
    <t xml:space="preserve">DOE: 22/09/2017
DOMPE: 26/09/2017
</t>
  </si>
  <si>
    <t>2017.008086</t>
  </si>
  <si>
    <t>SECRETARIA DE ESTADO DA FAZENDA DO AMAZONAS</t>
  </si>
  <si>
    <t>04.312.377/0001-37</t>
  </si>
  <si>
    <t>Afonso Lobo Moraes</t>
  </si>
  <si>
    <t>TCT 0/2016 PGJ</t>
  </si>
  <si>
    <t>Compartilhamento de informações relativas a condutas reiteradas de prestadores de serviços públicos regulados que atentem contra os direitos dos consumidores e a livre concorrência, identificadas em procedimentos administrativos instaurados no âmbito das Promotorias de Justiça com atribuição para a Defesa do Consumidor no Ministério Público do Estado do Amazonas.</t>
  </si>
  <si>
    <t xml:space="preserve">DOU: 14/02/2017
DOMPE: 3/02/2017
</t>
  </si>
  <si>
    <t>1068663/2016</t>
  </si>
  <si>
    <t>6/10/2021</t>
  </si>
  <si>
    <t>MINISTÉRIO PÚBLICO FEDERAL</t>
  </si>
  <si>
    <t>26.989.715/0052-52</t>
  </si>
  <si>
    <t xml:space="preserve">Jose Elaeres Marqes Teixeira - CPF:282.087.651-04
</t>
  </si>
  <si>
    <t>TCT 3/2016 PGJ</t>
  </si>
  <si>
    <t>Parceria entre o Ministério Público do Estado do Amazonas e o Governo do Estado do Amazonas, por intermédio de sua Secretaria Executiva de Assuntos Administrativos, com o fito de criar equipe interprofissional visando ao atendimento de vítimas de violência, para ser sediado no Prédio Anexo do Ministério Público do Estado do Amazonas.</t>
  </si>
  <si>
    <t xml:space="preserve">DOE: 21/09/2016
DOMPE: 9/09/2016
</t>
  </si>
  <si>
    <t>1096344</t>
  </si>
  <si>
    <t>4/07/2021</t>
  </si>
  <si>
    <t>SEJUSC</t>
  </si>
  <si>
    <t>04.312.401/0001-38</t>
  </si>
  <si>
    <t>MARIA DAS GRAÇAS SOARES PROLA</t>
  </si>
  <si>
    <t>Gestora: Silvana Ramos Cavalcanti PT 1382/2019/Subadm</t>
  </si>
  <si>
    <t>TCT 1/2016 PGJ</t>
  </si>
  <si>
    <t>Cooperação técnica entre a SNJ e o MPAM para subsidiar a implantação e o funcionamento de um laboratório no âmbito do MPAM, cuja finalidade é propiciar apoio às atividades finalísticas do MPAM no tocante à recuperação de ativos, assim como para ingresso na REDE-LAB</t>
  </si>
  <si>
    <t xml:space="preserve">DOU: 17/05/2016
DOMPE: 20/05/2016
</t>
  </si>
  <si>
    <t>1055220/2016</t>
  </si>
  <si>
    <t>10/05/2021</t>
  </si>
  <si>
    <t>MINISTÉRIO DA JUSTIÇA  MJ</t>
  </si>
  <si>
    <t>00.394.494/0013-70</t>
  </si>
  <si>
    <t xml:space="preserve">Beto Ferreira Martins Vasconcelos - CPF:032.815.116-51
</t>
  </si>
  <si>
    <t>Estabelecer mecanismos de cooperação institucional para fiscalização dos aspectos concernentes à regularidade de serviços relacioandos ao CREA/AM, viablizar acesso ao Sistemas para a troca de dados, estabelecer procedimentos para registro de Anotações de Responsabilidade Técnica – ARTs do MPAM e criar um canal de comuncação entre os Órgãos.</t>
  </si>
  <si>
    <t xml:space="preserve">DOE: 1/04/2016
DOMPE: 30/03/2016
</t>
  </si>
  <si>
    <t>1045102/2013</t>
  </si>
  <si>
    <t>CONSELHO REGIONAL DE ENGENHARIA E AGRONOMIA DO ESTADO DO AMAZONAS  CREA/AM</t>
  </si>
  <si>
    <t>04.322.541/0001-97</t>
  </si>
  <si>
    <t xml:space="preserve">Cláudio Guenka - CPF:564.259.102-91
</t>
  </si>
  <si>
    <t xml:space="preserve">Gestor: Luciana De Sousa Carvalho Gestor: Henrique Mendes Da Rocha Lopes PT 278/2016/Subadm </t>
  </si>
  <si>
    <t>Cooperação mútua entre os órgãos participantes no sentido de articular e implementar ações conjuntas para a conscientização e resguardo dos direitos das mulheres durante o parto e nos períodos que o antecedem e sucedem.</t>
  </si>
  <si>
    <t>DOU: 22/06/2017</t>
  </si>
  <si>
    <t>MINISTÉRIO PÚBLICO FEDERAL
MINISTÉRIO PÚBLICO DO ESTADO DO AMAZONAS
DEFENSORIA PÚBLICA DA UNIÃO
DEFENSORIA PÚBLICA DO ESTADO DO AMAZONAS
SECRETARIA DE ESTADO DA SAÚDE DO AMAZONAS
CONSELHO ESTADUAL DOS DIREITOS DA MULHER DO AMAZONAS
SECRETARIA DE ESTADO DE JUSTIÇA E CIDADANIA
SECRETARIA DE SEGURANÇA PÚBLICA DO ESTADO DO AMAZONAS
CONSELHO REGIONAL DE ENFERMAGEM
UNIVERSIDADE FEDERAL DO AMAZONAS
UNIVERSODADE DO ESTADO DO AMAZONAS</t>
  </si>
  <si>
    <t>Intercâmbio de informação da base de dados entre os órgãos convenentes, através do sistema on-line, relativos à composição societária (atos constitutivos e alterações), dados cadastrais e registros legais e econômico-fiscais, referentes às empresas registradas na JUCEA</t>
  </si>
  <si>
    <t xml:space="preserve">DOE: 3/03/2016
DOMPE: 24/02/2016
</t>
  </si>
  <si>
    <t>971249/2015</t>
  </si>
  <si>
    <t>24/01/2021</t>
  </si>
  <si>
    <t xml:space="preserve">Carlos Alberto Cavalcante de Souza - CPF:025.748.372-15
</t>
  </si>
  <si>
    <t>26.989.715/0001-02</t>
  </si>
  <si>
    <t>TC 1/2013 PGJ</t>
  </si>
  <si>
    <t>Termo de Adesão ao Convênio de Cooperação Institucional celebrado entre o Banco Central do Brasil e o Conselho Nacional do Ministério Público, o qual assegura o acesso do MPE/AM às informações contidas no Cadastro de Clientes do Sistema Financeiro Nacional (CCS), objeto do Convênio de Cooperação BCB/CNMP nº 01/2013.</t>
  </si>
  <si>
    <t xml:space="preserve">DOE: 18/09/2014
DOMPE: 17/09/2014
</t>
  </si>
  <si>
    <t>2018.008932</t>
  </si>
  <si>
    <t xml:space="preserve">MAURICIO COSTA DE MOURA - CPF:523.491.281-72
265.478.726-53 - CPF:265.478.726-53
</t>
  </si>
  <si>
    <t>TC 13931-9/2004 PGJ</t>
  </si>
  <si>
    <t>Permitir aos membros e servidores, firmarem contrato de empréstimo, mediante consignação em folha de pagamento, com a referida empresa pública federal, com prazo limite de 60 ( sessenta ) meses.</t>
  </si>
  <si>
    <t>DOMPE: 26/09/2017</t>
  </si>
  <si>
    <t>139319</t>
  </si>
  <si>
    <t>CAIXA ECONÔMICA FEDERAL</t>
  </si>
  <si>
    <t>00.360.305/0001-04</t>
  </si>
  <si>
    <t xml:space="preserve">Mário Tonon - CPF:059.125.618-52
</t>
  </si>
  <si>
    <t>Fonte: Divisão de Contratos e Convênios / Diretoria de Planejamento</t>
  </si>
  <si>
    <t>Manutenção do Programa de Proteção a Vítimas e a Testemunhas Ameaçadas no Estado do Amazonas</t>
  </si>
  <si>
    <t>DOMPE: 30/12/2020</t>
  </si>
  <si>
    <t>CV 009/2020 - SNPG/MMFDH</t>
  </si>
  <si>
    <t>31.12.2023</t>
  </si>
  <si>
    <t>27.136.980/0005-34</t>
  </si>
  <si>
    <t>EDUARDO MIRANDO FREIRE DE MELO</t>
  </si>
  <si>
    <t>GRUPO DE TRABALHO PROVITA/AM</t>
  </si>
  <si>
    <t>R$
2.518.534,50</t>
  </si>
  <si>
    <t>Secretaria Nacional de Proteção Global - Ministério da Mulher, da Família e dos Direitos Humanos</t>
  </si>
  <si>
    <t xml:space="preserve">Data da última atualização: </t>
  </si>
  <si>
    <t>Coordenação E Execução: Frederico Jorge Moura Abrahim
Coordenação E Execução: Marlon André Mendes Bernardo
PT 1882/2020/PGJ</t>
  </si>
  <si>
    <t>Gestor/Fiscal: Diego Alves Lopes
PT 1322/2020/PGJ</t>
  </si>
  <si>
    <t>Gestor/Fiscal: Anabel Vitória Pereira Mendonça De Souza
PT 0965/2020/PGJ</t>
  </si>
  <si>
    <t>Coordenadora: Sheyla Andrade Dos Santos
PT 1360/2020/PGJ</t>
  </si>
  <si>
    <t>Gestora: Jarla Ferraz Brito
PT 2512/2019/PGJ</t>
  </si>
  <si>
    <t>Gestora: Lucíola Honório De Valois Coêlho
PT 1683/2019/PGJ</t>
  </si>
  <si>
    <t>Gestora/Fiscal: Silvana Nobre De Lima Cabral
PT 2446/2019/PGJ</t>
  </si>
  <si>
    <t>Gestor: Daniel Leite Brito
PT 1861/2019/PGJ</t>
  </si>
  <si>
    <t>Gestor/Fiscal: Eudo De Lima Assis Júnior
PT 1521/2019/PGJ</t>
  </si>
  <si>
    <t>Gestor/Fiscal : Reinaldo Alberto Nery De Lima               PT 0045/2018/PGJ</t>
  </si>
  <si>
    <t>Gestor: Marlu Honda Neves Martins PT 1351/2017/PGJ</t>
  </si>
  <si>
    <t>Gestor: Lincoln Alencar De Queiroz PT 0677/2017/PGJ</t>
  </si>
  <si>
    <t>Gestor: Reinaldo Alberto Nery De Lima PT 3325/2018/PGJ</t>
  </si>
  <si>
    <t>Gestores: Dra. Cláudia Maria Raposo E Dr. Adriano Alecrim Marinho - PT 1157/20218/PGJ</t>
  </si>
  <si>
    <t>Gestor/Fiscal: Coordenador Do Caocrimo/Gaeco PT 0774/2016/PGJ</t>
  </si>
  <si>
    <t>2020.022984</t>
  </si>
  <si>
    <t>2017.006414</t>
  </si>
  <si>
    <t>TCT 1/2021 PGJ</t>
  </si>
  <si>
    <t>DOMPE: 22/03/2021</t>
  </si>
  <si>
    <t>2019.023498</t>
  </si>
  <si>
    <t>30/03/2024</t>
  </si>
  <si>
    <t>AFONSO LUIZ COSTA LINS JÚNIOR - CPF:321.561.382-49</t>
  </si>
  <si>
    <t>TCT 0/2021 PGJ</t>
  </si>
  <si>
    <t>Adesão ao Acordo de Cooperação firmado entre o Conselho Nacional do Ministério Público, o Ministério Público Federal, por intermédio da Procuradoria-geral da Republica e a Escola Superior do Ministério Público da União, em 24 de novembro de 2020, publicado no Diário Oficial da União, seção 3, edição de 25 de novembro de 2020, viando a conjugação de esforços para a execução do projeto "Respeito e Diversidade"</t>
  </si>
  <si>
    <t>DOMPE: 20/03/2021</t>
  </si>
  <si>
    <t>2021.001988</t>
  </si>
  <si>
    <t>25/11/2021</t>
  </si>
  <si>
    <t>Antônio augusto Bransão Aras e Paulo Gustavo gonet Branco</t>
  </si>
  <si>
    <t>CCS 1/2021 PGJ</t>
  </si>
  <si>
    <t>Utilização das instalações físicas do Tribunal de Justiça do Estado do Amazonas localizadas na capital do Estado do Amazonas, conforme as descrições dos locais, áreas e metragens constantes da tabela 1 abaixo, pelos Membros e Servidores do MPE/AM, em razão do serviço, ante a necessidade de instalação do Ministério Público do amazonas nessas localidades.
Inclui-se também no objeto o pagamento das despesas com o acesso aos sistemas informatizados do TJAM, tais como: o SAJ, manutenção de servidores, rede man, manutenção de fibra óptica.</t>
  </si>
  <si>
    <t>3/03/2022</t>
  </si>
  <si>
    <t>FUNDO DE MODERNIZAÇÃO E REAPARELHAMENTO DO PODER JUDICIÁRO ESTADUAL</t>
  </si>
  <si>
    <t>04.301.769/0001-09</t>
  </si>
  <si>
    <t>DOMINGOS JORGE CHALUB PEREIRA - CPF:069.981.942-34</t>
  </si>
  <si>
    <t xml:space="preserve">
DOMPE: 22/03/2021</t>
  </si>
  <si>
    <t>2019.025171</t>
  </si>
  <si>
    <t>DARLAN BENEVIDES DE QUEIROZ</t>
  </si>
  <si>
    <t xml:space="preserve">Maria Nonata Paixão Cavalcante </t>
  </si>
  <si>
    <t>PAULO AUGUSTO DE OLIVEIRA LOPES</t>
  </si>
  <si>
    <t>Concluído</t>
  </si>
  <si>
    <t>Rescindido</t>
  </si>
  <si>
    <t>DOMPE: 7/04/2021</t>
  </si>
  <si>
    <t>2020.009196</t>
  </si>
  <si>
    <t>26/03/2025</t>
  </si>
  <si>
    <t>ELIANA PERES TORELLY DE CARVALHO - CPF:238.564.591-20</t>
  </si>
  <si>
    <t>TCT 2/2021 PGJ</t>
  </si>
  <si>
    <t>Tem por finalidade o interesse comum da célere  e eficaz prestação de serviços públicos à sociedade amazonense,  através  da mútua cooperação técnica no intercâmbio de informação da base de dados entre os órgaos convenentes, através do sistema on-line relativos a composição societária (atos constitutivos e alterações), dados cadastrais e registros legais e econômico-fiscais, referentes às empresas registradas na JUCEA, a fim de agilizar os processos em trâmite no Ministério Público do Estado do Amazonas.</t>
  </si>
  <si>
    <t>DOMPE: 14/04/2021</t>
  </si>
  <si>
    <t>2020.013921</t>
  </si>
  <si>
    <t>23/03/2025</t>
  </si>
  <si>
    <t>JUNTA COMERCIAL DO ESTADO DO AMAZONAS - JUCEA.</t>
  </si>
  <si>
    <t>MARIA DE JESUS LINS GUIMARÃES - CPF:441.393.062-20</t>
  </si>
  <si>
    <t>TCT 3/2021 PGJ</t>
  </si>
  <si>
    <t>O Presente Termo de Cooperação tem por objeto a articulação das ações dos cooperantes no intuito de propiciar maior eficácia na garantia da proteção e defesa dos direitos da pessoa idosa, especialmente visando à conscientização dos entes públicos e privados envolvidos no processo.</t>
  </si>
  <si>
    <t>DOMPE: 29/04/2021</t>
  </si>
  <si>
    <t>2017.013485</t>
  </si>
  <si>
    <t>FUNDAÇÃO DE APOIO AO IDOSO DR. THOMAS</t>
  </si>
  <si>
    <t>15.798.622/0001-84</t>
  </si>
  <si>
    <t>Martha Moutinho da Costa Cruz - CPF:618.274.602-53</t>
  </si>
  <si>
    <t>1.1.1 -Estabelecer mecanismos de cooperação institucional entre o CONSELHO REGIONAL DE ENGENHARIA E AGRONOMIA DO ESTADO DO AMAZONAS - CREA/AM e o MINISTÉRIO PÚBLICO DO ESTADO DO AMAZONAS - MPAM, para fiscalização dos aspectos concernentes a  Regularidade na execução de projetos;  Orçamentos; Execuções de obras; e Prestações de serviços;
1.1.2. Envolver as áreas de engenharia e agronomia, e atividades afins e correlatas, desenvolvidas pelo quadro técnico do MPAM, visando ao registro das Anotações de Responsabilidade Técnica - ART's, que terão valores diferenciados e referentes aos seguintes trabalhos técnicos:  Análise e parecer sobre projetos, obras e serviços técnicos; Fiscalização de obras públicas; Elaboração e desenvolvimento de estudos; Projetos básicos, compreendendo projetos arquitetônicos, memorial descritivo, cronograma físico e financeiro, orçamento; Projetos executivos e complementares, quando executados pelo quadro técnico do MPAM; Outras atividades de pequeno porte, duração e multiplicidade.
1.1.3.Viabilizar o acesso a informações dos sistemas informatizados dos partícipes, de maneira a integrar e agilizar a troca de dados sobre licitações, obras e serviços, profissionais e empresas, registros e Anotações de Responsabilidade Técnica - ARTs;
1.1.4. Estabelecer procedimentos para o registro das Anotações de Responsabilidade Técnica - ARTs, decorrentes de trabalhos técnicos executados por profissionais integrantes do quadro técnico do MPAM, no desempenho de cargos, funções e atividades técnicas e para o resgate de acervo técnico de trabalhos já realizados, para os quais não foram registradas as devidas ART´s.
1.1.5. Criar um canal de comunicação permanente entre o CREA/AM e o MPAM, para a troca de informações e proposição de ações conjuntas institucionais nas suas respectivas áreas de atuação.</t>
  </si>
  <si>
    <t>O presente Acordo de Cooperação Técnica tem por objeto disciplinar o intercâmbio de tecnologias, conhecimentos e bases de dados entre os PARTÍCIPES, nos seguintes termos:
 I - O MINISTÉRIO PÚBLICO FEDERAL viabilizará a transferência de
tecnologia e fornecerá suporte técnico para o recebimento e processamento de informações por meio do
Sistema de Investigação de Movimentações Bancárias - SIMBA.
II - O MINISTÉRIO PÚBLICO DO ESTADO DO AMAZONAS fornecerá ao
MPF, se houver, acesso a sistemas de informações e extrações periódicas de bases de informações
estruturadas contendo dados de interesse finalístico, ressalvadas as informações sigilosas submetidas a
reserva de jurisdição e as consideradas de caráter confidencial.
O Objeto do Acordo de Cooperação Técnica será executado mediante:
 I - A disponibilização de uso pela Secretaria Perícia, Pesquisa e Análise -SPPEA/
PGR ao MPAM dos módulos do Sistema SIMBA, além de assessoria de treinamento dos usuários e
assessoria técnica na implantação do Sistema;
II - A realização de ações conjuntas ou concomitantes, destinadas a facilitar a
utilização do SIMBA e o aprimoramento de suas funcionalidades, desde que preliminarmente acordadas
entre os partícipes;
III - O fornecimento de acesso a outros sistemas de informações e as extrações
periódicas de bases de informações pelo MPAM dar-se-ão conforme Protocolos de execução / Planos de
trabalho acordados entre os partícipes, nos quais serão expressas as responsabilidades e obrigações,
descritas tarefas, cronogramas e demais disposições pertinentes para a sua implementação.
PARÁGRAFO ÚNICO - Os Protocolos de execução / Planos de trabalho a que
alude o dispositivo anterior são firmados com a Secretaria Perícia, Pesquisa e Análise -SPPEA/PGR.</t>
  </si>
  <si>
    <t>Utilização do sistema e-RIDFT, que permite a consulta acerca da existência de bens imóveis registrados no Livro 2 - Registro Geral</t>
  </si>
  <si>
    <t>Criar equipe interprofissional, visando à constituição do núcleo de investigação integrado ao Centro de Apoio Operacional de Inteligência, Investigação e Combate ao Crime Organizado - CAOCRIMO, a ser sediado nas instalações do Ministério Público do Estado do Amazonas.</t>
  </si>
  <si>
    <t>Disponibilizar as ações de atendimento ao público, realizadas pelos Núcleos de Atividades Práticas das Faculdades de Fisioterapia, Psicologia, Pedagogia, Direito e Serviço Social, às pessoas atendidas no Programa de Atenção às Pessoas em Situação de Vulnerabilidade Psicossocial - RECOMEÇAR, sediado no Prédio Anexo do Ministério Público do Estado do Amazonas.</t>
  </si>
  <si>
    <t>Aguardando a Portaria</t>
  </si>
  <si>
    <t>Fundamento legal: resolução cnmp nº 86/2012, art 5º, inciso ii, alíneas “e” a  “j” e “m”</t>
  </si>
  <si>
    <t>CONSELHO NACIONAL DO MINISTÉRIO PÚBLICO  e  MINISTÉRIO PÚBLICO FEDERAL</t>
  </si>
  <si>
    <t>TC 1/2021 PGJ</t>
  </si>
  <si>
    <t>Concessão de empréstimo, com averbação das prestações decorrentes em folha de pagamento, aos servidores da CONVENENTE.</t>
  </si>
  <si>
    <t>DOMPE: 20/05/2021</t>
  </si>
  <si>
    <t>2018.019232</t>
  </si>
  <si>
    <t>19/05/2025</t>
  </si>
  <si>
    <t>Humberto Ruiz Breval Neto - CPF:787.067.932-15</t>
  </si>
  <si>
    <t/>
  </si>
  <si>
    <t xml:space="preserve">  0/2021 PGJ</t>
  </si>
  <si>
    <t>O presente Termo de Adesão do Ministério Público do Estado do Amazonas ao Acordo de Resultados  tem o compromisso de implementar, nos Ministérios Públicos dos Estados que compõem a Amazônia Legal, mecanismos específicos de enfrentamento à degradação florestal, ao desmatamento e a incêndios ilegais na região, a exemplo de forças-tarefa e grupos de atuação especial (GAEMAs), tendo como foco ações estratégicas e articuladas com os demais Ministérios Públicos e órgãos envolvidos na proteção e preservação da Amazônia, a troca de experiências e o aperfeiçoamento do trabalho do Ministério Público.</t>
  </si>
  <si>
    <t>2020.014158</t>
  </si>
  <si>
    <t>5/05/2025</t>
  </si>
  <si>
    <t>Conselho Nacional do Ministério Público</t>
  </si>
  <si>
    <t>Garantia de atendimento e observância das coberturas legais e contratuais para assegurar a assistência à saúde por planos privados.</t>
  </si>
  <si>
    <t>DOMPE: 4/05/2021</t>
  </si>
  <si>
    <t>2020.014089</t>
  </si>
  <si>
    <t>26/04/2024</t>
  </si>
  <si>
    <t>AGENCIA NACIONAL DE SAUDE SUPLEMENTAR</t>
  </si>
  <si>
    <t>03.589.068/0001-46</t>
  </si>
  <si>
    <t>Estabelecer as condições de cooperação técnica, jurídica, científica e pedagógica entre as participantes, em especial para possibilitar aos Membros e Servidores do Ministério Público do estado do Amazonas que assim demonstrem interesse, participar do Processo Seletivo n.º 2021/1 do Programa de Pós-Graduação Stricto Sensu da Faculdade Autônoma de Direito  FADISP, oriundo do Convênio FADISP-ESMAM n.º 009/2021.</t>
  </si>
  <si>
    <t>2021.006547</t>
  </si>
  <si>
    <t>23/04/2023</t>
  </si>
  <si>
    <t>Escola da Magistratura do Estado do Amazonas  ESMAM</t>
  </si>
  <si>
    <t>03.522.387/0001-34</t>
  </si>
  <si>
    <t>Luciano Nunes Maia Freire</t>
  </si>
  <si>
    <t>Mauricio Nunes da Silva</t>
  </si>
  <si>
    <r>
      <t> </t>
    </r>
    <r>
      <rPr>
        <sz val="10"/>
        <color rgb="FF000000"/>
        <rFont val="Times New Roman"/>
        <family val="1"/>
      </rPr>
      <t>LINCOLN ALENCAR DE QUEIROZ</t>
    </r>
  </si>
  <si>
    <t>Des. João de Jesus Abdala Simões Desa. Joana dos Santos Meirelles</t>
  </si>
  <si>
    <t>Coordenador Do CAO-CRIMO/GAECO-AM</t>
  </si>
  <si>
    <t>Renovação da cessão do direito de uso do SEI, Sistema Eletrônico de Informações, criado pelo TRF4, para o CESSIONÁRIO, para utilização em base única.</t>
  </si>
  <si>
    <t>DOU: 25/03/2021
DOMPE: 1/06/2021</t>
  </si>
  <si>
    <t>2020.004685</t>
  </si>
  <si>
    <t>24/03/2025</t>
  </si>
  <si>
    <t>TRIBUNAL REGIONAL FEDERAL DA 4ª REGIÃO</t>
  </si>
  <si>
    <t>92.518.737/0001-19</t>
  </si>
  <si>
    <t>TCT 068/2020 PGJ-TRF4</t>
  </si>
  <si>
    <t>Adesão ao Acordo de Cooperação Técnica celebrado entre o Conselho Nacional do Ministério Público e o Ministério do Meio Ambiente, para o estabelecimento da cooperação entre o MMA, tendo o Serviço Florestal Brasileiro (SFB) como interveniente, e o CNMP para transferência, acesso, compartilhamento, processamento e geração de dados e informações no Sistema de Cadastro Ambiental Rural (SICAR), observada a legislação federal pertinente sobre a matéria, no que couber.</t>
  </si>
  <si>
    <t>DOU: 17/03/2021
DOMPE: 20/05/2021</t>
  </si>
  <si>
    <t>2020.012679</t>
  </si>
  <si>
    <t>CONSELHO NACIONAL DO MINISTÉRIO PÚBLICO</t>
  </si>
  <si>
    <t>Adesão ao Sistema Informatizado Nacional de Ouvidorias (Sistema eOuv) em sua modalidade simples, nos termos do art. 12, §2º da instrução Normativa CGU nº 3, de 2019, e declara conhecer os seus Termos de Uso;</t>
  </si>
  <si>
    <t>DOMPE: 11/06/2021</t>
  </si>
  <si>
    <t>2018.005870</t>
  </si>
  <si>
    <t>T.A REDE NACIONAL DE OUVIDORIAS</t>
  </si>
  <si>
    <t>TCT 12/2021 PGJ</t>
  </si>
  <si>
    <t>Estabelecer vínculo entre o MPAM e a UNINORTE, credenciada pelo Ministério da Educação, visando proporcionar aos alunos regularmente matriculados, a oportunidade de serem incluídos no Programa de Estágio do Ministério Público do Estado do Amazonas, preparando-os para a empregabilidade, para a vida cidadã e para o trabalho, por meio do exercício de atividades correlatas à sua pretendida formação profissional, em complementação ao conhecimento teórico adquirido na instituição de ensino.</t>
  </si>
  <si>
    <t>DOMPE: 12/07/2021</t>
  </si>
  <si>
    <t>2021.008786</t>
  </si>
  <si>
    <t>8/07/2025</t>
  </si>
  <si>
    <t>CENTRO UNIVERSITÁRIO DO NORTE - MANAUS</t>
  </si>
  <si>
    <t>04.986.320/0001-13</t>
  </si>
  <si>
    <t>GUILHERME DANTAS CARDOSO - CPF:103.192.627-58</t>
  </si>
  <si>
    <t>TCT 11/2021 PGJ</t>
  </si>
  <si>
    <t>Parceria entre Ministério Público do Estado do Amazonas e o Governo do Estado do Amazonas, por intermédio de sua Secretaria Executiva de Assuntos Administrativos, com o fito de renovar o Termo de Cooperação n. 003/2016 MP/PGJ assinado em 05 de julho de 2016, de modo a  manter  e ampliar equipe interprofissional visando ao atendimento de pessoas em situação de vulnerabilidade psicossocial no âmbito do Programa Recomeçar  que é sediado no Prédio Anexo do Ministério Publico do Estado do Amazonas.</t>
  </si>
  <si>
    <t>DOMPE: 1/07/2021</t>
  </si>
  <si>
    <t>2021.002028</t>
  </si>
  <si>
    <t>1/07/2025</t>
  </si>
  <si>
    <t>CASA CIVIL</t>
  </si>
  <si>
    <t>13.406.934/0001-70</t>
  </si>
  <si>
    <t>TCT 10/2021 PGJ</t>
  </si>
  <si>
    <t>Estabelecer as condições de cooperação técnica, jurídico-científica e pedagógica entre o Centro de Estudos para o Aperfeiçoamento Funcional do Ministério Público do Estado do Amazonas (CEAF-MP/AM) e a Escola do Legislativo da Assembléia Legislativa do Estado do Amazonas (ESCOLA ALEAM).</t>
  </si>
  <si>
    <t>DOMPE: 25/06/2021</t>
  </si>
  <si>
    <t>2018.017214</t>
  </si>
  <si>
    <t>24/06/2025</t>
  </si>
  <si>
    <t>ASSEMBLEIA LEGISLATIVA DO ESTADO DO AMAZONAS/ALEAM</t>
  </si>
  <si>
    <t>04.530.820/0001-46</t>
  </si>
  <si>
    <t>Roberto Maia Cidade Filho - CPF:839.124.952-20</t>
  </si>
  <si>
    <t>TCT 8/2021 PGJ</t>
  </si>
  <si>
    <t>Estabelecer vínculo entre o MPAM e a NILTON LINS, credenciada pelo Ministério da Educação, visando proporcionar aos alunos regularmente matriculados, a oportunidade de serem incluídos no Programa de Estágio do Ministério Público do Estado do Amazonas, preparando-os para a empregabilidade, para a vida cidadã e para o trabalho, por meio do exercício de atividades correlatas à sua pretendida formação profissional, em complementação ao conhecimento teórico adquirido na instituição de ensino.</t>
  </si>
  <si>
    <t>DOMPE: 16/06/2021</t>
  </si>
  <si>
    <t>2021.008767</t>
  </si>
  <si>
    <t>14/06/2025</t>
  </si>
  <si>
    <t>UNIVERSIDADE NILTON LINS</t>
  </si>
  <si>
    <t>04.803.904/0001-06</t>
  </si>
  <si>
    <t>TCT 7/2021 PGJ</t>
  </si>
  <si>
    <t>Estabelecer vínculo entre o MPAM e a UFAM, credenciada pelo Ministério da Educação, visando proporcionar aos alunos regularmente matriculados, a oportunidade de serem incluídos no Programa de Estágio do Ministério Público do Estado do Amazonas, preparando-os para a empregabilidade, para a vida cidadã e para o trabalho, por meio do exercício de atividades correlatas à sua pretendida formação profissional, em complementação ao conhecimento teórico adquirido na instituição de ensino.</t>
  </si>
  <si>
    <t>DOMPE: 9/06/2021</t>
  </si>
  <si>
    <t>2021.008758</t>
  </si>
  <si>
    <t>9/06/2025</t>
  </si>
  <si>
    <t>UNIVERSIDADE FEDERAL DO AMAZONAS</t>
  </si>
  <si>
    <t>04.378.626/0001-97</t>
  </si>
  <si>
    <t>VANESSA KLISIA DE AGUIAR GONÇALVES FERREIRA - CPF:583.723.852-20</t>
  </si>
  <si>
    <t>TCT 9/2021 PGJ</t>
  </si>
  <si>
    <t>Estabelecer vínculo entre o MPAM e a FACULDADE SANTA TERESA, credenciada pelo Ministério da Educação, visando proporcionar aos alunos regularmente matriculados, a oportunidade de serem incluídos no Programa de Estágio do Ministério Público do Estado do Amazonas, preparando-os para a empregabilidade, para a vida cidadã e para o trabalho, por meio do exercício de atividades correlatas à sua pretendida formação profissional, em complementação ao conhecimento teórico adquirido na instituição de ensino.</t>
  </si>
  <si>
    <t>DOMPE: 10/06/2021</t>
  </si>
  <si>
    <t>2021.008841</t>
  </si>
  <si>
    <t>CENTRO DE ESTUDOS JURÍDICOS DO AMAZONAS LTDA.</t>
  </si>
  <si>
    <t>06.201.403/0001-85</t>
  </si>
  <si>
    <t>MARIA DO CARMO SEFFAIR LINS DE ALBUQUERQU - CPF:114.586.902-53</t>
  </si>
  <si>
    <t>TCT 6/2021 PGJ</t>
  </si>
  <si>
    <t>Estabelecer as condições de cooperação técnica, jurídico-científica e pedagógica entre o MPAM, por meio do Centro de Estudos para o Aperfeiçoamento Funcional do Ministério Público do Estado do Amazonas (CEAF), e o CETAM</t>
  </si>
  <si>
    <t>2018.016990</t>
  </si>
  <si>
    <t>8/06/2023</t>
  </si>
  <si>
    <t>CENTRO DE EDUCAÇÃO TECNOLÓGICA DO AMAZONA-CETAM</t>
  </si>
  <si>
    <t>05.846.254/0001-49</t>
  </si>
  <si>
    <t>JOSÉ AUGUSTO DE MELO NETO - CPF:317.162.292-00</t>
  </si>
  <si>
    <t>TCT 5/2021 PGJ</t>
  </si>
  <si>
    <t>Estabelecer vínculo entre o MPAM e a ESTÁCIO AMAZONAS, credenciada pelo Ministério da Educação, visando proporcionar aos alunos regularmente matriculados, a oportunidade de serem incluídos no Programa de Estágio do Ministério Público do Estado do Amazonas, preparando-os para a empregabilidade, para a vida cidadã e para o trabalho, por meio do exercício de atividades correlatas à sua pretendida formação profissional, em complementação ao conhecimento teórico adquirido na instituição de ensino.</t>
  </si>
  <si>
    <t>DOMPE: 7/06/2021</t>
  </si>
  <si>
    <t>2021.007314</t>
  </si>
  <si>
    <t>2/06/2025</t>
  </si>
  <si>
    <t>SOCIEDADE DE ENSINO SUPERIOR ESTÁCIO DO AMAZONAS LTDA</t>
  </si>
  <si>
    <t>03.754.112/0001-26</t>
  </si>
  <si>
    <t>ADRIANA CHAGAS BORGES - CPF:055.414.374-74</t>
  </si>
  <si>
    <t>TCT 4/2021 PGJ</t>
  </si>
  <si>
    <t>1/06/2025</t>
  </si>
  <si>
    <t>ESCOLA SUPERIOR BATISTA DO AMAZONAS-ESBAM</t>
  </si>
  <si>
    <t>03.410.604/0001-02</t>
  </si>
  <si>
    <t>RUBENITO CARDOSO DA SILVA JÚNIOR - CPF:455.886.432-91</t>
  </si>
  <si>
    <t>TCT 13/2021 PGJ</t>
  </si>
  <si>
    <t>O presente Acordo de Cooperação tem como objeto a obtenção de atendimento psicossocial para casos considerados graves e urgentes oriundos da Delegacia Especializada na Apuração de Atos Infracionais (DEAAI), além da realização e emissão de relatórios de casos psicossociais.</t>
  </si>
  <si>
    <t>DOMPE: 2/08/2021</t>
  </si>
  <si>
    <t>2020.004093</t>
  </si>
  <si>
    <t>27/07/2025</t>
  </si>
  <si>
    <t>DELEGACIA-GERAL DE POLÍCIA CIVIL (DGPC/AM)</t>
  </si>
  <si>
    <t>EMÍLIA FERRAZ DE CARVALHO - CPF:470.573.003-87</t>
  </si>
  <si>
    <t>A G O S T O / 2 0 2 1</t>
  </si>
  <si>
    <t>Visa possibilitar aos Membros e Servidores do Ministério Público o acesso a informações e tecnologias sobre o uso da terra no Brasil, para a proteção do meio ambiente.</t>
  </si>
  <si>
    <t>DOU: 25/08/2021
DOMPE: 9/09/2021</t>
  </si>
  <si>
    <t>TCA 1/2021 PGJ</t>
  </si>
  <si>
    <t>Cessão de uso de espaço em imóvel de propriedade do CEDENTE, de 64m², situado na Rua Dr. João Fábio de Araújo, s/n, Bairro Centro, no município de Lábrea, Estado do Amazonas, CEP 69830-000, para utilização pelo CESSIONÁRIO, com o fim exclusivo de instalação da sede do Centro de Referência Especializado de Assistência Social - CREAS da cidade de Lábrea/AM.</t>
  </si>
  <si>
    <t>DOMPE: 16/08/2021</t>
  </si>
  <si>
    <t>2021.005860</t>
  </si>
  <si>
    <t>16/08/2025</t>
  </si>
  <si>
    <t>MUNICÍPIO DE LÁBREA</t>
  </si>
  <si>
    <t>05.830.872/0001-09</t>
  </si>
  <si>
    <t>GEAN CAMPOS DE BARROS - CPF:599.682.572-49</t>
  </si>
  <si>
    <t>TCT 14/2021 PGJ</t>
  </si>
  <si>
    <t>Estabelecer vínculo entre o MPAM e a FMF/WYDEN, credenciada pelo Ministério da Educação, visando proporcionar aos alunos regularmente matriculados a oportunidade de serem incluídos no Programa de Estágio do Ministério Público do Estado do Amazonas, preparando-os para a empregabilidade, para a vida cidadã e para o trabalho, por meio do exercício de atividades correlatas à sua pretendida formação profissional, em complementação ao conhecimento teórico adquirido na instituição de ensino.</t>
  </si>
  <si>
    <t>DOMPE: 13/08/2021</t>
  </si>
  <si>
    <t>2021.009160</t>
  </si>
  <si>
    <t>6/08/2025</t>
  </si>
  <si>
    <t>INSTITUTO DE ENSINO SUPERIOR DA AMAZÔNIA LTDA</t>
  </si>
  <si>
    <t>02.153.389/0001-30</t>
  </si>
  <si>
    <t>ADRIANO RAMOS REMOR - CPF:291.796.292-53</t>
  </si>
  <si>
    <t>TCT 21/2021 PGJ</t>
  </si>
  <si>
    <t>Estabelecer vínculo entre o MPAM e a FAMETRO credenciada pelo Ministério da Educação, visando proporcionar aos alunos regularmente matriculados, a oportunidade de serem incluídos no Programa de Estágio do Ministério Público do Estado do Amazonas, preparando-os para a empregabilidade, para a vida cidadã e para o trabalho, por meio do exercício de atividades correlatas à sua pretendida formação profissional, em complementação ao conhecimento teórico adquirido na instituição de ensino.</t>
  </si>
  <si>
    <t>DOMPE: 9/08/2021</t>
  </si>
  <si>
    <t>2021.008991</t>
  </si>
  <si>
    <t>5/08/2025</t>
  </si>
  <si>
    <t>CENTRO UNIVERSITÁRIO CEUNI - FAMETRO</t>
  </si>
  <si>
    <t>03.817.341/0001-42</t>
  </si>
  <si>
    <t>WELLINGTON LINS DE ALBUQUERQUE JUNIOR - CPF:628.183.923-49</t>
  </si>
  <si>
    <t>O ACORDO tem por finalidade ampliar e aprimorar, de modo expresso e efetivo, a integração entre as instituições e os órgãos públicos PARTÍCIPES, nas diversas esferas da Administração Pública com atuação no Estado do Amazonas, mediante a adesão à Rede de Controle da Gestão Pública, com a finalidade de desenvolver ações direcionadas à fiscalização da gestão pública, ao diagnóstico e combate à corrupção, ao incentivo e fortalecimento do controle social, ao tráfego de informações e documentos, ao intercâmbio de experiências e à capacitação dos seus quadros.</t>
  </si>
  <si>
    <t>DOU: 16/08/2021
DOMPE: 18/08/2021</t>
  </si>
  <si>
    <t>2020.010334</t>
  </si>
  <si>
    <t>Controladoria Geral do Estado do Amazonas</t>
  </si>
  <si>
    <t>06.103.640/0001-03</t>
  </si>
  <si>
    <t>2020.016889</t>
  </si>
  <si>
    <t>Jaime de Cassio Miranda</t>
  </si>
  <si>
    <t>Adesão a Rede de Controle e Gestão Pública</t>
  </si>
  <si>
    <t>Termo de Adesao nº  21/05/21 CNMP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</si>
</sst>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R$&quot;\ #,##0.00;[Red]\-&quot;R$&quot;\ #,##0.00"/>
    <numFmt numFmtId="164" formatCode="d/m/yyyy"/>
    <numFmt numFmtId="165" formatCode="#,##0.00\ ;\(#,##0.00\);\-#\ ;@\ "/>
    <numFmt numFmtId="166" formatCode="[$-416]d/m/yyyy"/>
    <numFmt numFmtId="167" formatCode="&quot;R$ &quot;#,##0.00;[Red]&quot;-R$ &quot;#,##0.00"/>
    <numFmt numFmtId="168" formatCode="&quot;R$ &quot;#,##0.00_);[Red]&quot;(R$ &quot;#,##0.00\)"/>
  </numFmts>
  <fonts count="19">
    <font>
      <sz val="10"/>
      <name val="Arial"/>
      <family val="2"/>
      <charset val="1"/>
    </font>
    <font>
      <sz val="12"/>
      <name val="Arial"/>
      <family val="2"/>
      <charset val="1"/>
    </font>
    <font>
      <sz val="12"/>
      <color rgb="FF000000"/>
      <name val="Arial1"/>
      <charset val="1"/>
    </font>
    <font>
      <sz val="12"/>
      <name val="Arial1"/>
      <charset val="1"/>
    </font>
    <font>
      <b/>
      <sz val="12"/>
      <color rgb="FFFF0000"/>
      <name val="Arial1"/>
      <charset val="1"/>
    </font>
    <font>
      <b/>
      <sz val="24"/>
      <color rgb="FF000000"/>
      <name val="Arial"/>
      <family val="2"/>
      <charset val="1"/>
    </font>
    <font>
      <sz val="24"/>
      <color rgb="FF000000"/>
      <name val="Arial1"/>
      <charset val="1"/>
    </font>
    <font>
      <sz val="24"/>
      <name val="Arial"/>
      <family val="2"/>
      <charset val="1"/>
    </font>
    <font>
      <b/>
      <sz val="11"/>
      <color rgb="FF000000"/>
      <name val="Arial1"/>
      <charset val="1"/>
    </font>
    <font>
      <b/>
      <sz val="14"/>
      <color rgb="FF000000"/>
      <name val="Arial"/>
      <family val="2"/>
      <charset val="1"/>
    </font>
    <font>
      <b/>
      <sz val="16"/>
      <color rgb="FFFFFFFF"/>
      <name val="Arial"/>
      <family val="2"/>
      <charset val="1"/>
    </font>
    <font>
      <sz val="16"/>
      <name val="Arial"/>
      <family val="2"/>
      <charset val="1"/>
    </font>
    <font>
      <sz val="11"/>
      <name val="Arial"/>
      <family val="2"/>
      <charset val="1"/>
    </font>
    <font>
      <i/>
      <sz val="12"/>
      <name val="Arial"/>
      <family val="2"/>
      <charset val="1"/>
    </font>
    <font>
      <sz val="11"/>
      <color rgb="FF000000"/>
      <name val="Arial"/>
      <family val="2"/>
      <charset val="1"/>
    </font>
    <font>
      <sz val="10"/>
      <name val="Arial"/>
      <family val="2"/>
      <charset val="1"/>
    </font>
    <font>
      <sz val="12"/>
      <name val="Arial"/>
      <family val="2"/>
    </font>
    <font>
      <b/>
      <sz val="11"/>
      <color rgb="FF000000"/>
      <name val="Arial"/>
      <family val="2"/>
    </font>
    <font>
      <sz val="10"/>
      <color rgb="FF000000"/>
      <name val="Times New Roman"/>
      <family val="1"/>
    </font>
  </fonts>
  <fills count="4">
    <fill>
      <patternFill patternType="none"/>
    </fill>
    <fill>
      <patternFill patternType="gray125"/>
    </fill>
    <fill>
      <patternFill patternType="solid">
        <fgColor rgb="FFFFFFFF"/>
        <bgColor rgb="FFFFFFCC"/>
      </patternFill>
    </fill>
    <fill>
      <patternFill patternType="solid">
        <fgColor rgb="FF993300"/>
        <bgColor rgb="FF993366"/>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165" fontId="15" fillId="0" borderId="0" applyBorder="0" applyProtection="0"/>
  </cellStyleXfs>
  <cellXfs count="59">
    <xf numFmtId="0" fontId="0" fillId="0" borderId="0" xfId="0"/>
    <xf numFmtId="0" fontId="1" fillId="0" borderId="0" xfId="0" applyFont="1"/>
    <xf numFmtId="0" fontId="1" fillId="0" borderId="0" xfId="0" applyFont="1" applyAlignment="1">
      <alignment horizontal="justify" vertical="center"/>
    </xf>
    <xf numFmtId="0" fontId="2" fillId="2" borderId="0" xfId="0" applyFont="1" applyFill="1" applyBorder="1"/>
    <xf numFmtId="0" fontId="3" fillId="2" borderId="0" xfId="0" applyFont="1" applyFill="1" applyBorder="1" applyAlignment="1">
      <alignment horizontal="justify" vertical="center"/>
    </xf>
    <xf numFmtId="0" fontId="2" fillId="0" borderId="0" xfId="0" applyFont="1" applyBorder="1"/>
    <xf numFmtId="164" fontId="2" fillId="0" borderId="0" xfId="0" applyNumberFormat="1" applyFont="1" applyBorder="1"/>
    <xf numFmtId="0" fontId="2" fillId="0" borderId="0" xfId="0" applyFont="1" applyBorder="1" applyAlignment="1">
      <alignment horizontal="center" vertical="center" wrapText="1"/>
    </xf>
    <xf numFmtId="0" fontId="2" fillId="0" borderId="0" xfId="0" applyFont="1" applyBorder="1" applyAlignment="1">
      <alignment horizontal="center" wrapText="1"/>
    </xf>
    <xf numFmtId="165" fontId="1" fillId="0" borderId="0" xfId="1" applyFont="1" applyBorder="1" applyAlignment="1" applyProtection="1">
      <alignment horizontal="right"/>
    </xf>
    <xf numFmtId="165" fontId="1" fillId="0" borderId="0" xfId="1" applyFont="1" applyBorder="1" applyAlignment="1" applyProtection="1">
      <alignment horizontal="center"/>
    </xf>
    <xf numFmtId="0" fontId="6" fillId="0" borderId="0" xfId="0" applyFont="1" applyBorder="1"/>
    <xf numFmtId="0" fontId="7" fillId="0" borderId="0" xfId="0" applyFont="1"/>
    <xf numFmtId="0" fontId="0" fillId="0" borderId="0" xfId="0" applyBorder="1"/>
    <xf numFmtId="0" fontId="11" fillId="0" borderId="0" xfId="0" applyFont="1"/>
    <xf numFmtId="0" fontId="1" fillId="2" borderId="1" xfId="0" applyFont="1" applyFill="1" applyBorder="1" applyAlignment="1">
      <alignment horizontal="center" vertical="center" wrapText="1"/>
    </xf>
    <xf numFmtId="0" fontId="1" fillId="2" borderId="1" xfId="0" applyFont="1" applyFill="1" applyBorder="1" applyAlignment="1">
      <alignment horizontal="justify" vertical="center" wrapText="1"/>
    </xf>
    <xf numFmtId="164" fontId="1" fillId="2" borderId="1" xfId="0" applyNumberFormat="1"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167"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1" fillId="0" borderId="1" xfId="0" applyFont="1" applyBorder="1" applyAlignment="1">
      <alignment horizontal="justify" vertical="center" wrapText="1"/>
    </xf>
    <xf numFmtId="3" fontId="1" fillId="0" borderId="1" xfId="0" applyNumberFormat="1" applyFont="1" applyBorder="1" applyAlignment="1">
      <alignment horizontal="center" vertical="center" wrapText="1"/>
    </xf>
    <xf numFmtId="167" fontId="1" fillId="2" borderId="1" xfId="0" applyNumberFormat="1" applyFont="1" applyFill="1" applyBorder="1" applyAlignment="1">
      <alignment horizontal="center" vertical="center" wrapText="1"/>
    </xf>
    <xf numFmtId="168" fontId="1" fillId="0" borderId="1" xfId="0" applyNumberFormat="1" applyFont="1" applyBorder="1" applyAlignment="1">
      <alignment horizontal="center" vertical="center" wrapText="1"/>
    </xf>
    <xf numFmtId="0" fontId="12" fillId="0" borderId="0" xfId="0" applyFont="1"/>
    <xf numFmtId="166" fontId="1"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justify" vertical="center" wrapText="1"/>
    </xf>
    <xf numFmtId="168" fontId="1" fillId="0" borderId="0" xfId="0" applyNumberFormat="1" applyFont="1" applyBorder="1" applyAlignment="1">
      <alignment horizontal="center" vertical="center" wrapText="1"/>
    </xf>
    <xf numFmtId="0" fontId="14" fillId="0" borderId="0" xfId="0" applyFont="1" applyBorder="1" applyAlignment="1">
      <alignment horizontal="left"/>
    </xf>
    <xf numFmtId="0" fontId="14" fillId="0" borderId="0" xfId="0" applyFont="1" applyBorder="1" applyAlignment="1">
      <alignment horizontal="justify" vertical="center"/>
    </xf>
    <xf numFmtId="164" fontId="14" fillId="0" borderId="0" xfId="0" applyNumberFormat="1" applyFont="1" applyBorder="1"/>
    <xf numFmtId="0" fontId="12" fillId="0" borderId="0" xfId="0" applyFont="1" applyBorder="1"/>
    <xf numFmtId="0" fontId="14" fillId="0" borderId="0" xfId="0" applyFont="1" applyBorder="1" applyAlignment="1"/>
    <xf numFmtId="0" fontId="14" fillId="0" borderId="0" xfId="0" applyFont="1" applyBorder="1" applyAlignment="1">
      <alignment horizontal="justify"/>
    </xf>
    <xf numFmtId="0" fontId="16" fillId="0" borderId="1" xfId="0" applyFont="1" applyFill="1" applyBorder="1" applyAlignment="1">
      <alignment horizontal="center" vertical="center" wrapText="1"/>
    </xf>
    <xf numFmtId="164" fontId="16" fillId="0" borderId="1" xfId="0" applyNumberFormat="1" applyFont="1" applyFill="1" applyBorder="1" applyAlignment="1">
      <alignment horizontal="center" vertical="center" wrapText="1"/>
    </xf>
    <xf numFmtId="8" fontId="16" fillId="0" borderId="1" xfId="0" applyNumberFormat="1" applyFont="1" applyFill="1" applyBorder="1" applyAlignment="1">
      <alignment horizontal="center" vertical="center" wrapText="1"/>
    </xf>
    <xf numFmtId="14" fontId="14" fillId="0" borderId="0" xfId="0" applyNumberFormat="1" applyFont="1" applyBorder="1" applyAlignment="1">
      <alignment horizontal="justify" vertical="center"/>
    </xf>
    <xf numFmtId="49" fontId="16" fillId="0"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7" fillId="0" borderId="0" xfId="0" applyFont="1" applyBorder="1" applyAlignment="1">
      <alignment horizontal="left"/>
    </xf>
    <xf numFmtId="0" fontId="16" fillId="0" borderId="0" xfId="0" applyFont="1"/>
    <xf numFmtId="0" fontId="16" fillId="0" borderId="0" xfId="0" applyFont="1" applyAlignment="1">
      <alignment horizontal="justify" vertical="center"/>
    </xf>
    <xf numFmtId="14" fontId="16" fillId="0"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7" fillId="0" borderId="0" xfId="0" applyFont="1" applyBorder="1" applyAlignment="1">
      <alignment horizontal="left"/>
    </xf>
    <xf numFmtId="0" fontId="4" fillId="0" borderId="0" xfId="0" applyFont="1" applyBorder="1" applyAlignment="1">
      <alignment horizontal="right" vertical="center"/>
    </xf>
    <xf numFmtId="0" fontId="5" fillId="2" borderId="0" xfId="0" applyFont="1" applyFill="1" applyBorder="1" applyAlignment="1">
      <alignment horizontal="left" vertical="center"/>
    </xf>
    <xf numFmtId="0" fontId="8" fillId="2" borderId="0" xfId="0" applyFont="1" applyFill="1" applyBorder="1" applyAlignment="1">
      <alignment horizontal="right"/>
    </xf>
    <xf numFmtId="0" fontId="9" fillId="2" borderId="0" xfId="0" applyFont="1" applyFill="1" applyBorder="1" applyAlignment="1">
      <alignment horizontal="left" vertical="center"/>
    </xf>
    <xf numFmtId="0" fontId="10" fillId="3" borderId="1" xfId="0" applyFont="1" applyFill="1" applyBorder="1" applyAlignment="1">
      <alignment horizontal="justify" vertical="center" wrapText="1"/>
    </xf>
    <xf numFmtId="164" fontId="10" fillId="3" borderId="1" xfId="0" applyNumberFormat="1" applyFont="1" applyFill="1" applyBorder="1" applyAlignment="1">
      <alignment horizontal="center" vertical="center" wrapText="1"/>
    </xf>
  </cellXfs>
  <cellStyles count="2">
    <cellStyle name="Excel Built-in Explanatory Text"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0</xdr:row>
      <xdr:rowOff>82080</xdr:rowOff>
    </xdr:from>
    <xdr:to>
      <xdr:col>2</xdr:col>
      <xdr:colOff>1748054</xdr:colOff>
      <xdr:row>5</xdr:row>
      <xdr:rowOff>31406</xdr:rowOff>
    </xdr:to>
    <xdr:pic>
      <xdr:nvPicPr>
        <xdr:cNvPr id="2" name="Figuras 5"/>
        <xdr:cNvPicPr/>
      </xdr:nvPicPr>
      <xdr:blipFill>
        <a:blip xmlns:r="http://schemas.openxmlformats.org/officeDocument/2006/relationships" r:embed="rId1"/>
        <a:stretch/>
      </xdr:blipFill>
      <xdr:spPr>
        <a:xfrm>
          <a:off x="40822" y="82080"/>
          <a:ext cx="10824018" cy="1310040"/>
        </a:xfrm>
        <a:prstGeom prst="rect">
          <a:avLst/>
        </a:prstGeom>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77"/>
  <sheetViews>
    <sheetView showGridLines="0" tabSelected="1" zoomScale="80" zoomScaleNormal="80" zoomScaleSheetLayoutView="70" workbookViewId="0">
      <selection activeCell="B9" sqref="B9"/>
    </sheetView>
  </sheetViews>
  <sheetFormatPr defaultColWidth="10.85546875" defaultRowHeight="15"/>
  <cols>
    <col min="1" max="1" width="27.5703125" style="1" customWidth="1"/>
    <col min="2" max="2" width="109.140625" style="2" customWidth="1"/>
    <col min="3" max="3" width="28.140625" style="1" customWidth="1"/>
    <col min="4" max="4" width="24.7109375" style="1" customWidth="1"/>
    <col min="5" max="5" width="17.42578125" style="1" customWidth="1"/>
    <col min="6" max="6" width="17.28515625" style="1" customWidth="1"/>
    <col min="7" max="7" width="49.28515625" style="1" customWidth="1"/>
    <col min="8" max="8" width="23.42578125" style="1" customWidth="1"/>
    <col min="9" max="10" width="37.85546875" style="1" customWidth="1"/>
    <col min="11" max="11" width="27.28515625" style="1" customWidth="1"/>
    <col min="12" max="13" width="21.5703125" style="1" customWidth="1"/>
    <col min="14" max="14" width="19.140625" style="1" customWidth="1"/>
    <col min="15" max="1023" width="10.85546875" style="1"/>
  </cols>
  <sheetData>
    <row r="1" spans="1:256">
      <c r="A1" s="3"/>
      <c r="B1" s="4"/>
      <c r="C1" s="5"/>
      <c r="D1" s="5"/>
      <c r="E1" s="5"/>
      <c r="F1" s="6"/>
      <c r="G1" s="6"/>
      <c r="H1" s="7"/>
      <c r="I1" s="8"/>
      <c r="J1" s="8"/>
      <c r="K1" s="8"/>
      <c r="L1" s="9"/>
      <c r="M1" s="10"/>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256" ht="15.75">
      <c r="A2" s="53"/>
      <c r="B2" s="53"/>
      <c r="C2" s="53"/>
      <c r="D2" s="53"/>
      <c r="E2" s="53"/>
      <c r="F2" s="53"/>
      <c r="G2" s="53"/>
      <c r="H2" s="53"/>
      <c r="I2" s="53"/>
      <c r="J2" s="53"/>
      <c r="K2" s="53"/>
      <c r="L2" s="53"/>
      <c r="M2" s="53"/>
      <c r="N2" s="53"/>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row>
    <row r="3" spans="1:256" s="12" customFormat="1" ht="30">
      <c r="A3" s="54" t="s">
        <v>0</v>
      </c>
      <c r="B3" s="54"/>
      <c r="C3" s="54"/>
      <c r="D3" s="54"/>
      <c r="E3" s="54"/>
      <c r="F3" s="54"/>
      <c r="G3" s="54"/>
      <c r="H3" s="54"/>
      <c r="I3" s="54"/>
      <c r="J3" s="54"/>
      <c r="K3" s="54"/>
      <c r="L3" s="54"/>
      <c r="M3" s="54"/>
      <c r="N3" s="54"/>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s="13" customFormat="1" ht="15.75">
      <c r="A4" s="55" t="s">
        <v>466</v>
      </c>
      <c r="B4" s="55"/>
      <c r="C4" s="55"/>
      <c r="D4" s="55"/>
      <c r="E4" s="55"/>
      <c r="F4" s="55"/>
      <c r="G4" s="55"/>
      <c r="H4" s="55"/>
      <c r="I4" s="55"/>
      <c r="J4" s="55"/>
      <c r="K4" s="55"/>
      <c r="L4" s="55"/>
      <c r="M4" s="55"/>
      <c r="N4" s="5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row>
    <row r="5" spans="1:256" s="12" customFormat="1" ht="30">
      <c r="A5" s="56" t="s">
        <v>0</v>
      </c>
      <c r="B5" s="56"/>
      <c r="C5" s="56"/>
      <c r="D5" s="56"/>
      <c r="E5" s="56"/>
      <c r="F5" s="56"/>
      <c r="G5" s="56"/>
      <c r="H5" s="56"/>
      <c r="I5" s="56"/>
      <c r="J5" s="56"/>
      <c r="K5" s="56"/>
      <c r="L5" s="56"/>
      <c r="M5" s="56"/>
      <c r="N5" s="56"/>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row>
    <row r="6" spans="1:256" s="14" customFormat="1" ht="20.25">
      <c r="A6" s="51" t="s">
        <v>1</v>
      </c>
      <c r="B6" s="57" t="s">
        <v>2</v>
      </c>
      <c r="C6" s="58" t="s">
        <v>3</v>
      </c>
      <c r="D6" s="51" t="s">
        <v>4</v>
      </c>
      <c r="E6" s="51" t="s">
        <v>5</v>
      </c>
      <c r="F6" s="51" t="s">
        <v>6</v>
      </c>
      <c r="G6" s="51" t="s">
        <v>7</v>
      </c>
      <c r="H6" s="51" t="s">
        <v>8</v>
      </c>
      <c r="I6" s="51" t="s">
        <v>9</v>
      </c>
      <c r="J6" s="51" t="s">
        <v>10</v>
      </c>
      <c r="K6" s="51" t="s">
        <v>11</v>
      </c>
      <c r="L6" s="51" t="s">
        <v>12</v>
      </c>
      <c r="M6" s="51" t="s">
        <v>13</v>
      </c>
      <c r="N6" s="51" t="s">
        <v>14</v>
      </c>
    </row>
    <row r="7" spans="1:256" s="14" customFormat="1" ht="20.25">
      <c r="A7" s="51"/>
      <c r="B7" s="57"/>
      <c r="C7" s="58"/>
      <c r="D7" s="51"/>
      <c r="E7" s="51"/>
      <c r="F7" s="51"/>
      <c r="G7" s="51"/>
      <c r="H7" s="51"/>
      <c r="I7" s="51"/>
      <c r="J7" s="51"/>
      <c r="K7" s="51"/>
      <c r="L7" s="51"/>
      <c r="M7" s="51"/>
      <c r="N7" s="51"/>
    </row>
    <row r="8" spans="1:256" s="14" customFormat="1" ht="58.5" customHeight="1">
      <c r="A8" s="39" t="s">
        <v>501</v>
      </c>
      <c r="B8" s="45" t="s">
        <v>467</v>
      </c>
      <c r="C8" s="40" t="s">
        <v>468</v>
      </c>
      <c r="D8" s="43" t="s">
        <v>498</v>
      </c>
      <c r="E8" s="39" t="s">
        <v>19</v>
      </c>
      <c r="F8" s="39" t="s">
        <v>20</v>
      </c>
      <c r="G8" s="39" t="s">
        <v>389</v>
      </c>
      <c r="H8" s="39" t="s">
        <v>107</v>
      </c>
      <c r="I8" s="39" t="s">
        <v>499</v>
      </c>
      <c r="J8" s="39" t="s">
        <v>348</v>
      </c>
      <c r="K8" s="39">
        <v>0</v>
      </c>
      <c r="L8" s="20" t="s">
        <v>23</v>
      </c>
      <c r="M8" s="20" t="s">
        <v>357</v>
      </c>
      <c r="N8" s="21" t="s">
        <v>24</v>
      </c>
      <c r="O8" s="22"/>
      <c r="P8" s="22"/>
      <c r="Q8" s="22"/>
    </row>
    <row r="9" spans="1:256" s="14" customFormat="1" ht="88.5" customHeight="1">
      <c r="A9" s="39" t="s">
        <v>469</v>
      </c>
      <c r="B9" s="45" t="s">
        <v>470</v>
      </c>
      <c r="C9" s="40" t="s">
        <v>471</v>
      </c>
      <c r="D9" s="43" t="s">
        <v>472</v>
      </c>
      <c r="E9" s="39" t="s">
        <v>473</v>
      </c>
      <c r="F9" s="39" t="s">
        <v>20</v>
      </c>
      <c r="G9" s="39" t="s">
        <v>474</v>
      </c>
      <c r="H9" s="39" t="s">
        <v>475</v>
      </c>
      <c r="I9" s="39" t="s">
        <v>476</v>
      </c>
      <c r="J9" s="39">
        <v>0</v>
      </c>
      <c r="K9" s="39">
        <v>0</v>
      </c>
      <c r="L9" s="20" t="s">
        <v>23</v>
      </c>
      <c r="M9" s="20" t="s">
        <v>357</v>
      </c>
      <c r="N9" s="21" t="s">
        <v>24</v>
      </c>
      <c r="O9" s="22"/>
      <c r="P9" s="22"/>
      <c r="Q9" s="22"/>
    </row>
    <row r="10" spans="1:256" s="14" customFormat="1" ht="86.25" customHeight="1">
      <c r="A10" s="39" t="s">
        <v>477</v>
      </c>
      <c r="B10" s="45" t="s">
        <v>478</v>
      </c>
      <c r="C10" s="40" t="s">
        <v>479</v>
      </c>
      <c r="D10" s="43" t="s">
        <v>480</v>
      </c>
      <c r="E10" s="39" t="s">
        <v>481</v>
      </c>
      <c r="F10" s="39" t="s">
        <v>20</v>
      </c>
      <c r="G10" s="39" t="s">
        <v>482</v>
      </c>
      <c r="H10" s="39" t="s">
        <v>483</v>
      </c>
      <c r="I10" s="39" t="s">
        <v>484</v>
      </c>
      <c r="J10" s="39">
        <v>0</v>
      </c>
      <c r="K10" s="39">
        <v>0</v>
      </c>
      <c r="L10" s="20" t="s">
        <v>23</v>
      </c>
      <c r="M10" s="20" t="s">
        <v>357</v>
      </c>
      <c r="N10" s="21" t="s">
        <v>24</v>
      </c>
      <c r="O10" s="22"/>
      <c r="P10" s="22"/>
      <c r="Q10" s="22"/>
    </row>
    <row r="11" spans="1:256" s="14" customFormat="1" ht="99.75" customHeight="1">
      <c r="A11" s="39" t="s">
        <v>485</v>
      </c>
      <c r="B11" s="45" t="s">
        <v>486</v>
      </c>
      <c r="C11" s="40" t="s">
        <v>487</v>
      </c>
      <c r="D11" s="43" t="s">
        <v>488</v>
      </c>
      <c r="E11" s="39" t="s">
        <v>489</v>
      </c>
      <c r="F11" s="39" t="s">
        <v>20</v>
      </c>
      <c r="G11" s="39" t="s">
        <v>490</v>
      </c>
      <c r="H11" s="39" t="s">
        <v>491</v>
      </c>
      <c r="I11" s="39" t="s">
        <v>492</v>
      </c>
      <c r="J11" s="39">
        <v>0</v>
      </c>
      <c r="K11" s="39">
        <v>0</v>
      </c>
      <c r="L11" s="20" t="s">
        <v>23</v>
      </c>
      <c r="M11" s="20" t="s">
        <v>357</v>
      </c>
      <c r="N11" s="21" t="s">
        <v>24</v>
      </c>
      <c r="O11" s="22"/>
      <c r="P11" s="22"/>
      <c r="Q11" s="22"/>
    </row>
    <row r="12" spans="1:256" s="14" customFormat="1" ht="103.5" customHeight="1">
      <c r="A12" s="39" t="s">
        <v>500</v>
      </c>
      <c r="B12" s="45" t="s">
        <v>493</v>
      </c>
      <c r="C12" s="40" t="s">
        <v>494</v>
      </c>
      <c r="D12" s="43" t="s">
        <v>495</v>
      </c>
      <c r="E12" s="39" t="s">
        <v>473</v>
      </c>
      <c r="F12" s="39" t="s">
        <v>20</v>
      </c>
      <c r="G12" s="39" t="s">
        <v>496</v>
      </c>
      <c r="H12" s="39" t="s">
        <v>497</v>
      </c>
      <c r="I12" s="39" t="s">
        <v>357</v>
      </c>
      <c r="J12" s="39">
        <v>0</v>
      </c>
      <c r="K12" s="39">
        <v>0</v>
      </c>
      <c r="L12" s="20" t="s">
        <v>23</v>
      </c>
      <c r="M12" s="20" t="s">
        <v>357</v>
      </c>
      <c r="N12" s="21" t="s">
        <v>24</v>
      </c>
      <c r="O12" s="22"/>
      <c r="P12" s="22"/>
      <c r="Q12" s="22"/>
    </row>
    <row r="13" spans="1:256" s="14" customFormat="1" ht="45">
      <c r="A13" s="39" t="s">
        <v>459</v>
      </c>
      <c r="B13" s="45" t="s">
        <v>460</v>
      </c>
      <c r="C13" s="40" t="s">
        <v>461</v>
      </c>
      <c r="D13" s="43" t="s">
        <v>462</v>
      </c>
      <c r="E13" s="39" t="s">
        <v>463</v>
      </c>
      <c r="F13" s="39" t="s">
        <v>20</v>
      </c>
      <c r="G13" s="39" t="s">
        <v>464</v>
      </c>
      <c r="H13" s="39" t="s">
        <v>156</v>
      </c>
      <c r="I13" s="39" t="s">
        <v>465</v>
      </c>
      <c r="J13" s="39">
        <v>0</v>
      </c>
      <c r="K13" s="39">
        <v>0</v>
      </c>
      <c r="L13" s="20" t="s">
        <v>23</v>
      </c>
      <c r="M13" s="20" t="s">
        <v>357</v>
      </c>
      <c r="N13" s="21" t="s">
        <v>24</v>
      </c>
      <c r="O13" s="22"/>
      <c r="P13" s="22"/>
      <c r="Q13" s="22"/>
    </row>
    <row r="14" spans="1:256" s="14" customFormat="1" ht="75">
      <c r="A14" s="39" t="s">
        <v>394</v>
      </c>
      <c r="B14" s="45" t="s">
        <v>395</v>
      </c>
      <c r="C14" s="40" t="s">
        <v>396</v>
      </c>
      <c r="D14" s="43" t="s">
        <v>397</v>
      </c>
      <c r="E14" s="39" t="s">
        <v>398</v>
      </c>
      <c r="F14" s="39" t="s">
        <v>20</v>
      </c>
      <c r="G14" s="39" t="s">
        <v>399</v>
      </c>
      <c r="H14" s="39" t="s">
        <v>400</v>
      </c>
      <c r="I14" s="39" t="s">
        <v>401</v>
      </c>
      <c r="J14" s="39">
        <v>0</v>
      </c>
      <c r="K14" s="39">
        <v>0</v>
      </c>
      <c r="L14" s="20" t="s">
        <v>23</v>
      </c>
      <c r="M14" s="20" t="s">
        <v>357</v>
      </c>
      <c r="N14" s="21" t="s">
        <v>41</v>
      </c>
      <c r="O14" s="22"/>
      <c r="P14" s="22"/>
      <c r="Q14" s="22"/>
    </row>
    <row r="15" spans="1:256" s="14" customFormat="1" ht="90">
      <c r="A15" s="39" t="s">
        <v>402</v>
      </c>
      <c r="B15" s="45" t="s">
        <v>403</v>
      </c>
      <c r="C15" s="40" t="s">
        <v>404</v>
      </c>
      <c r="D15" s="43" t="s">
        <v>405</v>
      </c>
      <c r="E15" s="39" t="s">
        <v>406</v>
      </c>
      <c r="F15" s="39" t="s">
        <v>20</v>
      </c>
      <c r="G15" s="39" t="s">
        <v>407</v>
      </c>
      <c r="H15" s="39" t="s">
        <v>408</v>
      </c>
      <c r="I15" s="39" t="s">
        <v>357</v>
      </c>
      <c r="J15" s="39">
        <v>0</v>
      </c>
      <c r="K15" s="39">
        <v>0</v>
      </c>
      <c r="L15" s="20" t="s">
        <v>23</v>
      </c>
      <c r="M15" s="20" t="s">
        <v>357</v>
      </c>
      <c r="N15" s="21" t="s">
        <v>24</v>
      </c>
      <c r="O15" s="22"/>
      <c r="P15" s="22"/>
      <c r="Q15" s="22"/>
    </row>
    <row r="16" spans="1:256" s="14" customFormat="1" ht="60">
      <c r="A16" s="39" t="s">
        <v>409</v>
      </c>
      <c r="B16" s="45" t="s">
        <v>410</v>
      </c>
      <c r="C16" s="40" t="s">
        <v>411</v>
      </c>
      <c r="D16" s="43" t="s">
        <v>412</v>
      </c>
      <c r="E16" s="39" t="s">
        <v>413</v>
      </c>
      <c r="F16" s="39" t="s">
        <v>20</v>
      </c>
      <c r="G16" s="39" t="s">
        <v>414</v>
      </c>
      <c r="H16" s="39" t="s">
        <v>415</v>
      </c>
      <c r="I16" s="39" t="s">
        <v>416</v>
      </c>
      <c r="J16" s="39">
        <v>0</v>
      </c>
      <c r="K16" s="39">
        <v>0</v>
      </c>
      <c r="L16" s="20" t="s">
        <v>23</v>
      </c>
      <c r="M16" s="20" t="s">
        <v>357</v>
      </c>
      <c r="N16" s="21" t="s">
        <v>41</v>
      </c>
      <c r="O16" s="22"/>
      <c r="P16" s="22"/>
    </row>
    <row r="17" spans="1:17" s="14" customFormat="1" ht="90">
      <c r="A17" s="39" t="s">
        <v>432</v>
      </c>
      <c r="B17" s="45" t="s">
        <v>433</v>
      </c>
      <c r="C17" s="40" t="s">
        <v>434</v>
      </c>
      <c r="D17" s="43" t="s">
        <v>435</v>
      </c>
      <c r="E17" s="39" t="s">
        <v>428</v>
      </c>
      <c r="F17" s="39" t="s">
        <v>20</v>
      </c>
      <c r="G17" s="39" t="s">
        <v>436</v>
      </c>
      <c r="H17" s="39" t="s">
        <v>437</v>
      </c>
      <c r="I17" s="39" t="s">
        <v>438</v>
      </c>
      <c r="J17" s="39">
        <v>0</v>
      </c>
      <c r="K17" s="39">
        <v>0</v>
      </c>
      <c r="L17" s="20" t="s">
        <v>23</v>
      </c>
      <c r="M17" s="20" t="s">
        <v>357</v>
      </c>
      <c r="N17" s="21" t="s">
        <v>41</v>
      </c>
      <c r="O17" s="22"/>
      <c r="P17" s="22"/>
      <c r="Q17" s="22"/>
    </row>
    <row r="18" spans="1:17" s="14" customFormat="1" ht="75">
      <c r="A18" s="39" t="s">
        <v>417</v>
      </c>
      <c r="B18" s="45" t="s">
        <v>418</v>
      </c>
      <c r="C18" s="40" t="s">
        <v>419</v>
      </c>
      <c r="D18" s="43" t="s">
        <v>420</v>
      </c>
      <c r="E18" s="39" t="s">
        <v>421</v>
      </c>
      <c r="F18" s="39" t="s">
        <v>20</v>
      </c>
      <c r="G18" s="39" t="s">
        <v>422</v>
      </c>
      <c r="H18" s="39" t="s">
        <v>423</v>
      </c>
      <c r="I18" s="39" t="s">
        <v>357</v>
      </c>
      <c r="J18" s="39">
        <v>0</v>
      </c>
      <c r="K18" s="39">
        <v>0</v>
      </c>
      <c r="L18" s="20" t="s">
        <v>23</v>
      </c>
      <c r="M18" s="20" t="s">
        <v>357</v>
      </c>
      <c r="N18" s="21" t="s">
        <v>41</v>
      </c>
      <c r="O18" s="22"/>
      <c r="P18" s="22"/>
    </row>
    <row r="19" spans="1:17" s="14" customFormat="1" ht="75">
      <c r="A19" s="39" t="s">
        <v>424</v>
      </c>
      <c r="B19" s="45" t="s">
        <v>425</v>
      </c>
      <c r="C19" s="40" t="s">
        <v>426</v>
      </c>
      <c r="D19" s="43" t="s">
        <v>427</v>
      </c>
      <c r="E19" s="39" t="s">
        <v>428</v>
      </c>
      <c r="F19" s="39" t="s">
        <v>20</v>
      </c>
      <c r="G19" s="39" t="s">
        <v>429</v>
      </c>
      <c r="H19" s="39" t="s">
        <v>430</v>
      </c>
      <c r="I19" s="39" t="s">
        <v>431</v>
      </c>
      <c r="J19" s="39">
        <v>0</v>
      </c>
      <c r="K19" s="39">
        <v>0</v>
      </c>
      <c r="L19" s="20" t="s">
        <v>23</v>
      </c>
      <c r="M19" s="20" t="s">
        <v>357</v>
      </c>
      <c r="N19" s="21" t="s">
        <v>41</v>
      </c>
      <c r="O19" s="22"/>
      <c r="P19" s="22"/>
    </row>
    <row r="20" spans="1:17" s="14" customFormat="1" ht="45">
      <c r="A20" s="39" t="s">
        <v>439</v>
      </c>
      <c r="B20" s="45" t="s">
        <v>440</v>
      </c>
      <c r="C20" s="40" t="s">
        <v>391</v>
      </c>
      <c r="D20" s="43" t="s">
        <v>441</v>
      </c>
      <c r="E20" s="39" t="s">
        <v>442</v>
      </c>
      <c r="F20" s="39" t="s">
        <v>20</v>
      </c>
      <c r="G20" s="39" t="s">
        <v>443</v>
      </c>
      <c r="H20" s="39" t="s">
        <v>444</v>
      </c>
      <c r="I20" s="39" t="s">
        <v>445</v>
      </c>
      <c r="J20" s="39">
        <v>0</v>
      </c>
      <c r="K20" s="39">
        <v>0</v>
      </c>
      <c r="L20" s="20" t="s">
        <v>23</v>
      </c>
      <c r="M20" s="20" t="s">
        <v>357</v>
      </c>
      <c r="N20" s="21" t="s">
        <v>41</v>
      </c>
      <c r="O20" s="22"/>
      <c r="P20" s="22"/>
    </row>
    <row r="21" spans="1:17" s="14" customFormat="1" ht="90">
      <c r="A21" s="39" t="s">
        <v>446</v>
      </c>
      <c r="B21" s="45" t="s">
        <v>447</v>
      </c>
      <c r="C21" s="40" t="s">
        <v>448</v>
      </c>
      <c r="D21" s="43" t="s">
        <v>449</v>
      </c>
      <c r="E21" s="39" t="s">
        <v>450</v>
      </c>
      <c r="F21" s="39" t="s">
        <v>20</v>
      </c>
      <c r="G21" s="39" t="s">
        <v>451</v>
      </c>
      <c r="H21" s="39" t="s">
        <v>452</v>
      </c>
      <c r="I21" s="39" t="s">
        <v>453</v>
      </c>
      <c r="J21" s="39">
        <v>0</v>
      </c>
      <c r="K21" s="39">
        <v>0</v>
      </c>
      <c r="L21" s="20" t="s">
        <v>23</v>
      </c>
      <c r="M21" s="20" t="s">
        <v>357</v>
      </c>
      <c r="N21" s="21" t="s">
        <v>41</v>
      </c>
      <c r="O21" s="22"/>
      <c r="P21" s="22"/>
    </row>
    <row r="22" spans="1:17" ht="90">
      <c r="A22" s="39" t="s">
        <v>454</v>
      </c>
      <c r="B22" s="45" t="s">
        <v>447</v>
      </c>
      <c r="C22" s="40" t="s">
        <v>448</v>
      </c>
      <c r="D22" s="43" t="s">
        <v>449</v>
      </c>
      <c r="E22" s="39" t="s">
        <v>455</v>
      </c>
      <c r="F22" s="39" t="s">
        <v>20</v>
      </c>
      <c r="G22" s="39" t="s">
        <v>456</v>
      </c>
      <c r="H22" s="39" t="s">
        <v>457</v>
      </c>
      <c r="I22" s="39" t="s">
        <v>458</v>
      </c>
      <c r="J22" s="39">
        <v>0</v>
      </c>
      <c r="K22" s="39">
        <v>0</v>
      </c>
      <c r="L22" s="20" t="s">
        <v>23</v>
      </c>
      <c r="M22" s="20" t="s">
        <v>357</v>
      </c>
      <c r="N22" s="21"/>
    </row>
    <row r="23" spans="1:17" ht="30">
      <c r="A23" s="39" t="s">
        <v>351</v>
      </c>
      <c r="B23" s="45" t="s">
        <v>352</v>
      </c>
      <c r="C23" s="40" t="s">
        <v>353</v>
      </c>
      <c r="D23" s="43" t="s">
        <v>354</v>
      </c>
      <c r="E23" s="39" t="s">
        <v>355</v>
      </c>
      <c r="F23" s="39" t="s">
        <v>20</v>
      </c>
      <c r="G23" s="39" t="s">
        <v>270</v>
      </c>
      <c r="H23" s="39" t="s">
        <v>271</v>
      </c>
      <c r="I23" s="39" t="s">
        <v>356</v>
      </c>
      <c r="J23" s="39" t="s">
        <v>348</v>
      </c>
      <c r="K23" s="39">
        <v>0</v>
      </c>
      <c r="L23" s="20" t="s">
        <v>23</v>
      </c>
      <c r="M23" s="20" t="s">
        <v>357</v>
      </c>
      <c r="N23" s="21" t="s">
        <v>41</v>
      </c>
    </row>
    <row r="24" spans="1:17" ht="45">
      <c r="A24" s="39" t="s">
        <v>393</v>
      </c>
      <c r="B24" s="45" t="s">
        <v>390</v>
      </c>
      <c r="C24" s="40" t="s">
        <v>391</v>
      </c>
      <c r="D24" s="43" t="s">
        <v>392</v>
      </c>
      <c r="E24" s="39" t="s">
        <v>19</v>
      </c>
      <c r="F24" s="39" t="s">
        <v>20</v>
      </c>
      <c r="G24" s="39" t="s">
        <v>21</v>
      </c>
      <c r="H24" s="39" t="s">
        <v>357</v>
      </c>
      <c r="I24" s="39" t="s">
        <v>357</v>
      </c>
      <c r="J24" s="39">
        <v>0</v>
      </c>
      <c r="K24" s="39">
        <v>0</v>
      </c>
      <c r="L24" s="20" t="s">
        <v>23</v>
      </c>
      <c r="M24" s="20" t="s">
        <v>357</v>
      </c>
      <c r="N24" s="21" t="s">
        <v>41</v>
      </c>
    </row>
    <row r="25" spans="1:17" ht="105">
      <c r="A25" s="39" t="s">
        <v>358</v>
      </c>
      <c r="B25" s="45" t="s">
        <v>359</v>
      </c>
      <c r="C25" s="40" t="s">
        <v>353</v>
      </c>
      <c r="D25" s="43" t="s">
        <v>360</v>
      </c>
      <c r="E25" s="39" t="s">
        <v>361</v>
      </c>
      <c r="F25" s="39" t="s">
        <v>20</v>
      </c>
      <c r="G25" s="39" t="s">
        <v>362</v>
      </c>
      <c r="H25" s="39" t="s">
        <v>107</v>
      </c>
      <c r="I25" s="39" t="s">
        <v>374</v>
      </c>
      <c r="J25" s="39" t="s">
        <v>348</v>
      </c>
      <c r="K25" s="39">
        <v>0</v>
      </c>
      <c r="L25" s="20" t="s">
        <v>23</v>
      </c>
      <c r="M25" s="20" t="s">
        <v>357</v>
      </c>
      <c r="N25" s="21" t="s">
        <v>24</v>
      </c>
    </row>
    <row r="26" spans="1:17" ht="30">
      <c r="A26" s="39" t="s">
        <v>306</v>
      </c>
      <c r="B26" s="45" t="s">
        <v>363</v>
      </c>
      <c r="C26" s="40" t="s">
        <v>364</v>
      </c>
      <c r="D26" s="43" t="s">
        <v>365</v>
      </c>
      <c r="E26" s="39" t="s">
        <v>366</v>
      </c>
      <c r="F26" s="39" t="s">
        <v>20</v>
      </c>
      <c r="G26" s="39" t="s">
        <v>367</v>
      </c>
      <c r="H26" s="39" t="s">
        <v>368</v>
      </c>
      <c r="I26" s="39" t="s">
        <v>375</v>
      </c>
      <c r="J26" s="39" t="s">
        <v>376</v>
      </c>
      <c r="K26" s="39">
        <v>0</v>
      </c>
      <c r="L26" s="20" t="s">
        <v>23</v>
      </c>
      <c r="M26" s="20" t="s">
        <v>357</v>
      </c>
      <c r="N26" s="21" t="s">
        <v>24</v>
      </c>
    </row>
    <row r="27" spans="1:17" ht="75">
      <c r="A27" s="39" t="s">
        <v>306</v>
      </c>
      <c r="B27" s="45" t="s">
        <v>369</v>
      </c>
      <c r="C27" s="40" t="s">
        <v>353</v>
      </c>
      <c r="D27" s="43" t="s">
        <v>370</v>
      </c>
      <c r="E27" s="39" t="s">
        <v>371</v>
      </c>
      <c r="F27" s="39" t="s">
        <v>20</v>
      </c>
      <c r="G27" s="39" t="s">
        <v>372</v>
      </c>
      <c r="H27" s="39" t="s">
        <v>373</v>
      </c>
      <c r="I27" s="39" t="s">
        <v>377</v>
      </c>
      <c r="J27" s="39" t="s">
        <v>320</v>
      </c>
      <c r="K27" s="39">
        <v>0</v>
      </c>
      <c r="L27" s="20" t="s">
        <v>23</v>
      </c>
      <c r="M27" s="20" t="s">
        <v>357</v>
      </c>
      <c r="N27" s="21" t="s">
        <v>24</v>
      </c>
    </row>
    <row r="28" spans="1:17" ht="45">
      <c r="A28" s="39" t="s">
        <v>336</v>
      </c>
      <c r="B28" s="45" t="s">
        <v>337</v>
      </c>
      <c r="C28" s="40" t="s">
        <v>338</v>
      </c>
      <c r="D28" s="43" t="s">
        <v>339</v>
      </c>
      <c r="E28" s="50">
        <v>45760</v>
      </c>
      <c r="F28" s="39" t="s">
        <v>20</v>
      </c>
      <c r="G28" s="39" t="s">
        <v>340</v>
      </c>
      <c r="H28" s="39" t="s">
        <v>341</v>
      </c>
      <c r="I28" s="39" t="s">
        <v>342</v>
      </c>
      <c r="J28" s="39" t="s">
        <v>348</v>
      </c>
      <c r="K28" s="39">
        <v>0</v>
      </c>
      <c r="L28" s="20">
        <v>0</v>
      </c>
      <c r="M28" s="20" t="s">
        <v>23</v>
      </c>
      <c r="N28" s="21" t="s">
        <v>24</v>
      </c>
    </row>
    <row r="29" spans="1:17" ht="90">
      <c r="A29" s="39" t="s">
        <v>329</v>
      </c>
      <c r="B29" s="45" t="s">
        <v>330</v>
      </c>
      <c r="C29" s="40" t="s">
        <v>331</v>
      </c>
      <c r="D29" s="43" t="s">
        <v>332</v>
      </c>
      <c r="E29" s="39" t="s">
        <v>333</v>
      </c>
      <c r="F29" s="39" t="s">
        <v>20</v>
      </c>
      <c r="G29" s="39" t="s">
        <v>334</v>
      </c>
      <c r="H29" s="39" t="s">
        <v>144</v>
      </c>
      <c r="I29" s="39" t="s">
        <v>335</v>
      </c>
      <c r="J29" s="39" t="s">
        <v>378</v>
      </c>
      <c r="K29" s="39">
        <v>0</v>
      </c>
      <c r="L29" s="20">
        <v>0</v>
      </c>
      <c r="M29" s="20" t="s">
        <v>23</v>
      </c>
      <c r="N29" s="21" t="s">
        <v>24</v>
      </c>
    </row>
    <row r="30" spans="1:17" ht="360">
      <c r="A30" s="39" t="s">
        <v>301</v>
      </c>
      <c r="B30" s="45" t="s">
        <v>343</v>
      </c>
      <c r="C30" s="40" t="s">
        <v>302</v>
      </c>
      <c r="D30" s="43" t="s">
        <v>303</v>
      </c>
      <c r="E30" s="39" t="s">
        <v>304</v>
      </c>
      <c r="F30" s="39" t="s">
        <v>20</v>
      </c>
      <c r="G30" s="39" t="s">
        <v>248</v>
      </c>
      <c r="H30" s="39" t="s">
        <v>249</v>
      </c>
      <c r="I30" s="39" t="s">
        <v>305</v>
      </c>
      <c r="J30" s="39" t="s">
        <v>322</v>
      </c>
      <c r="K30" s="20">
        <v>0</v>
      </c>
      <c r="L30" s="20">
        <v>0</v>
      </c>
      <c r="M30" s="41" t="s">
        <v>23</v>
      </c>
      <c r="N30" s="15" t="s">
        <v>24</v>
      </c>
    </row>
    <row r="31" spans="1:17" ht="405">
      <c r="A31" s="39" t="s">
        <v>306</v>
      </c>
      <c r="B31" s="45" t="s">
        <v>344</v>
      </c>
      <c r="C31" s="40" t="s">
        <v>325</v>
      </c>
      <c r="D31" s="43" t="s">
        <v>326</v>
      </c>
      <c r="E31" s="39" t="s">
        <v>327</v>
      </c>
      <c r="F31" s="39" t="s">
        <v>20</v>
      </c>
      <c r="G31" s="39" t="s">
        <v>225</v>
      </c>
      <c r="H31" s="39" t="s">
        <v>260</v>
      </c>
      <c r="I31" s="39" t="s">
        <v>328</v>
      </c>
      <c r="J31" s="39"/>
      <c r="K31" s="39">
        <v>0</v>
      </c>
      <c r="L31" s="20">
        <v>0</v>
      </c>
      <c r="M31" s="20" t="s">
        <v>23</v>
      </c>
      <c r="N31" s="21" t="s">
        <v>24</v>
      </c>
    </row>
    <row r="32" spans="1:17" ht="30">
      <c r="A32" s="39" t="s">
        <v>385</v>
      </c>
      <c r="B32" s="45" t="s">
        <v>379</v>
      </c>
      <c r="C32" s="40" t="s">
        <v>380</v>
      </c>
      <c r="D32" s="43" t="s">
        <v>381</v>
      </c>
      <c r="E32" s="39" t="s">
        <v>382</v>
      </c>
      <c r="F32" s="39" t="s">
        <v>20</v>
      </c>
      <c r="G32" s="39" t="s">
        <v>383</v>
      </c>
      <c r="H32" s="39" t="s">
        <v>384</v>
      </c>
      <c r="I32" s="39" t="s">
        <v>357</v>
      </c>
      <c r="J32" s="39">
        <v>0</v>
      </c>
      <c r="K32" s="20">
        <v>0</v>
      </c>
      <c r="L32" s="20" t="s">
        <v>23</v>
      </c>
      <c r="M32" s="41" t="s">
        <v>23</v>
      </c>
      <c r="N32" s="21" t="s">
        <v>24</v>
      </c>
    </row>
    <row r="33" spans="1:14" ht="75">
      <c r="A33" s="39" t="s">
        <v>306</v>
      </c>
      <c r="B33" s="45" t="s">
        <v>386</v>
      </c>
      <c r="C33" s="40" t="s">
        <v>387</v>
      </c>
      <c r="D33" s="43" t="s">
        <v>388</v>
      </c>
      <c r="E33" s="39" t="s">
        <v>19</v>
      </c>
      <c r="F33" s="39" t="s">
        <v>20</v>
      </c>
      <c r="G33" s="39" t="s">
        <v>389</v>
      </c>
      <c r="H33" s="39" t="s">
        <v>107</v>
      </c>
      <c r="I33" s="39" t="s">
        <v>357</v>
      </c>
      <c r="J33" s="39">
        <v>0</v>
      </c>
      <c r="K33" s="20">
        <v>0</v>
      </c>
      <c r="L33" s="20" t="s">
        <v>23</v>
      </c>
      <c r="M33" s="21" t="s">
        <v>23</v>
      </c>
      <c r="N33" s="21" t="s">
        <v>24</v>
      </c>
    </row>
    <row r="34" spans="1:14" ht="90">
      <c r="A34" s="39" t="s">
        <v>312</v>
      </c>
      <c r="B34" s="45" t="s">
        <v>313</v>
      </c>
      <c r="C34" s="40" t="s">
        <v>318</v>
      </c>
      <c r="D34" s="43" t="s">
        <v>319</v>
      </c>
      <c r="E34" s="39" t="s">
        <v>314</v>
      </c>
      <c r="F34" s="39" t="s">
        <v>20</v>
      </c>
      <c r="G34" s="39" t="s">
        <v>315</v>
      </c>
      <c r="H34" s="39" t="s">
        <v>316</v>
      </c>
      <c r="I34" s="39" t="s">
        <v>317</v>
      </c>
      <c r="J34" s="39" t="s">
        <v>321</v>
      </c>
      <c r="K34" s="20">
        <v>89222.399999999994</v>
      </c>
      <c r="L34" s="20">
        <v>0</v>
      </c>
      <c r="M34" s="21" t="s">
        <v>23</v>
      </c>
      <c r="N34" s="21" t="e">
        <f>-A4</f>
        <v>#VALUE!</v>
      </c>
    </row>
    <row r="35" spans="1:14" ht="75">
      <c r="A35" s="39" t="s">
        <v>306</v>
      </c>
      <c r="B35" s="45" t="s">
        <v>307</v>
      </c>
      <c r="C35" s="40" t="s">
        <v>308</v>
      </c>
      <c r="D35" s="43" t="s">
        <v>309</v>
      </c>
      <c r="E35" s="39" t="s">
        <v>310</v>
      </c>
      <c r="F35" s="39" t="s">
        <v>20</v>
      </c>
      <c r="G35" s="39" t="s">
        <v>350</v>
      </c>
      <c r="H35" s="39" t="s">
        <v>107</v>
      </c>
      <c r="I35" s="39" t="s">
        <v>311</v>
      </c>
      <c r="J35" s="39" t="s">
        <v>320</v>
      </c>
      <c r="K35" s="20">
        <v>0</v>
      </c>
      <c r="L35" s="20">
        <v>0</v>
      </c>
      <c r="M35" s="20" t="s">
        <v>23</v>
      </c>
      <c r="N35" s="21" t="s">
        <v>24</v>
      </c>
    </row>
    <row r="36" spans="1:14" ht="45">
      <c r="A36" s="15" t="s">
        <v>276</v>
      </c>
      <c r="B36" s="16" t="s">
        <v>274</v>
      </c>
      <c r="C36" s="17" t="s">
        <v>275</v>
      </c>
      <c r="D36" s="18" t="s">
        <v>299</v>
      </c>
      <c r="E36" s="19" t="s">
        <v>277</v>
      </c>
      <c r="F36" s="19" t="s">
        <v>20</v>
      </c>
      <c r="G36" s="15" t="s">
        <v>282</v>
      </c>
      <c r="H36" s="15" t="s">
        <v>278</v>
      </c>
      <c r="I36" s="15" t="s">
        <v>279</v>
      </c>
      <c r="J36" s="15" t="s">
        <v>280</v>
      </c>
      <c r="K36" s="20" t="s">
        <v>281</v>
      </c>
      <c r="L36" s="20">
        <v>3155226.09</v>
      </c>
      <c r="M36" s="20" t="s">
        <v>23</v>
      </c>
      <c r="N36" s="21" t="s">
        <v>166</v>
      </c>
    </row>
    <row r="37" spans="1:14" ht="45">
      <c r="A37" s="15" t="s">
        <v>15</v>
      </c>
      <c r="B37" s="16" t="s">
        <v>16</v>
      </c>
      <c r="C37" s="17" t="s">
        <v>17</v>
      </c>
      <c r="D37" s="18" t="s">
        <v>18</v>
      </c>
      <c r="E37" s="19" t="s">
        <v>19</v>
      </c>
      <c r="F37" s="19" t="s">
        <v>20</v>
      </c>
      <c r="G37" s="15" t="s">
        <v>21</v>
      </c>
      <c r="H37" s="15"/>
      <c r="I37" s="15"/>
      <c r="J37" s="15" t="s">
        <v>22</v>
      </c>
      <c r="K37" s="20">
        <v>0</v>
      </c>
      <c r="L37" s="20">
        <v>0</v>
      </c>
      <c r="M37" s="21" t="s">
        <v>23</v>
      </c>
      <c r="N37" s="15" t="s">
        <v>24</v>
      </c>
    </row>
    <row r="38" spans="1:14" ht="45">
      <c r="A38" s="15" t="s">
        <v>25</v>
      </c>
      <c r="B38" s="16" t="s">
        <v>26</v>
      </c>
      <c r="C38" s="17" t="s">
        <v>17</v>
      </c>
      <c r="D38" s="18" t="s">
        <v>27</v>
      </c>
      <c r="E38" s="19" t="s">
        <v>28</v>
      </c>
      <c r="F38" s="19" t="s">
        <v>20</v>
      </c>
      <c r="G38" s="15" t="s">
        <v>29</v>
      </c>
      <c r="H38" s="15"/>
      <c r="I38" s="15" t="s">
        <v>30</v>
      </c>
      <c r="J38" s="15" t="s">
        <v>31</v>
      </c>
      <c r="K38" s="20">
        <v>0</v>
      </c>
      <c r="L38" s="20">
        <v>0</v>
      </c>
      <c r="M38" s="21" t="s">
        <v>23</v>
      </c>
      <c r="N38" s="21" t="s">
        <v>166</v>
      </c>
    </row>
    <row r="39" spans="1:14" ht="120">
      <c r="A39" s="15" t="s">
        <v>32</v>
      </c>
      <c r="B39" s="16" t="s">
        <v>33</v>
      </c>
      <c r="C39" s="17" t="s">
        <v>34</v>
      </c>
      <c r="D39" s="18" t="s">
        <v>35</v>
      </c>
      <c r="E39" s="19" t="s">
        <v>36</v>
      </c>
      <c r="F39" s="19" t="s">
        <v>20</v>
      </c>
      <c r="G39" s="15" t="s">
        <v>37</v>
      </c>
      <c r="H39" s="15" t="s">
        <v>38</v>
      </c>
      <c r="I39" s="15" t="s">
        <v>39</v>
      </c>
      <c r="J39" s="15" t="s">
        <v>40</v>
      </c>
      <c r="K39" s="20">
        <v>0</v>
      </c>
      <c r="L39" s="20">
        <v>0</v>
      </c>
      <c r="M39" s="21" t="s">
        <v>23</v>
      </c>
      <c r="N39" s="21" t="s">
        <v>24</v>
      </c>
    </row>
    <row r="40" spans="1:14" ht="60">
      <c r="A40" s="15" t="s">
        <v>42</v>
      </c>
      <c r="B40" s="16" t="s">
        <v>43</v>
      </c>
      <c r="C40" s="17" t="s">
        <v>44</v>
      </c>
      <c r="D40" s="18" t="s">
        <v>45</v>
      </c>
      <c r="E40" s="19">
        <v>44229</v>
      </c>
      <c r="F40" s="19" t="s">
        <v>324</v>
      </c>
      <c r="G40" s="15" t="s">
        <v>46</v>
      </c>
      <c r="H40" s="15" t="s">
        <v>47</v>
      </c>
      <c r="I40" s="15" t="s">
        <v>48</v>
      </c>
      <c r="J40" s="15" t="s">
        <v>49</v>
      </c>
      <c r="K40" s="20">
        <v>0</v>
      </c>
      <c r="L40" s="20">
        <v>0</v>
      </c>
      <c r="M40" s="21" t="s">
        <v>23</v>
      </c>
      <c r="N40" s="21" t="s">
        <v>24</v>
      </c>
    </row>
    <row r="41" spans="1:14" ht="75">
      <c r="A41" s="15" t="s">
        <v>50</v>
      </c>
      <c r="B41" s="16" t="s">
        <v>51</v>
      </c>
      <c r="C41" s="17" t="s">
        <v>52</v>
      </c>
      <c r="D41" s="18">
        <v>2020010631</v>
      </c>
      <c r="E41" s="19">
        <v>44421</v>
      </c>
      <c r="F41" s="19" t="s">
        <v>20</v>
      </c>
      <c r="G41" s="15" t="s">
        <v>53</v>
      </c>
      <c r="H41" s="15" t="s">
        <v>54</v>
      </c>
      <c r="I41" s="15" t="s">
        <v>55</v>
      </c>
      <c r="J41" s="15" t="s">
        <v>284</v>
      </c>
      <c r="K41" s="20">
        <v>0</v>
      </c>
      <c r="L41" s="20">
        <v>0</v>
      </c>
      <c r="M41" s="21" t="s">
        <v>23</v>
      </c>
      <c r="N41" s="21" t="s">
        <v>166</v>
      </c>
    </row>
    <row r="42" spans="1:14" ht="30">
      <c r="A42" s="21" t="s">
        <v>56</v>
      </c>
      <c r="B42" s="23" t="s">
        <v>57</v>
      </c>
      <c r="C42" s="21" t="s">
        <v>58</v>
      </c>
      <c r="D42" s="24" t="s">
        <v>59</v>
      </c>
      <c r="E42" s="21" t="s">
        <v>60</v>
      </c>
      <c r="F42" s="21" t="s">
        <v>20</v>
      </c>
      <c r="G42" s="21" t="s">
        <v>61</v>
      </c>
      <c r="H42" s="21" t="s">
        <v>62</v>
      </c>
      <c r="I42" s="21" t="s">
        <v>63</v>
      </c>
      <c r="J42" s="21" t="s">
        <v>285</v>
      </c>
      <c r="K42" s="20">
        <v>0</v>
      </c>
      <c r="L42" s="20">
        <v>0</v>
      </c>
      <c r="M42" s="21" t="s">
        <v>23</v>
      </c>
      <c r="N42" s="21" t="s">
        <v>24</v>
      </c>
    </row>
    <row r="43" spans="1:14" ht="60">
      <c r="A43" s="21" t="s">
        <v>64</v>
      </c>
      <c r="B43" s="23" t="s">
        <v>65</v>
      </c>
      <c r="C43" s="21" t="s">
        <v>66</v>
      </c>
      <c r="D43" s="24">
        <v>2019014856</v>
      </c>
      <c r="E43" s="21" t="s">
        <v>67</v>
      </c>
      <c r="F43" s="21" t="s">
        <v>20</v>
      </c>
      <c r="G43" s="21" t="s">
        <v>68</v>
      </c>
      <c r="H43" s="21" t="s">
        <v>69</v>
      </c>
      <c r="I43" s="21" t="s">
        <v>70</v>
      </c>
      <c r="J43" s="21" t="s">
        <v>286</v>
      </c>
      <c r="K43" s="20">
        <v>0</v>
      </c>
      <c r="L43" s="20">
        <v>0</v>
      </c>
      <c r="M43" s="21" t="s">
        <v>23</v>
      </c>
      <c r="N43" s="21" t="s">
        <v>24</v>
      </c>
    </row>
    <row r="44" spans="1:14" ht="45">
      <c r="A44" s="21" t="s">
        <v>71</v>
      </c>
      <c r="B44" s="23" t="s">
        <v>72</v>
      </c>
      <c r="C44" s="21" t="s">
        <v>73</v>
      </c>
      <c r="D44" s="21" t="s">
        <v>74</v>
      </c>
      <c r="E44" s="21" t="s">
        <v>19</v>
      </c>
      <c r="F44" s="21" t="s">
        <v>20</v>
      </c>
      <c r="G44" s="21" t="s">
        <v>75</v>
      </c>
      <c r="H44" s="21" t="s">
        <v>76</v>
      </c>
      <c r="I44" s="21" t="s">
        <v>77</v>
      </c>
      <c r="J44" s="21" t="s">
        <v>78</v>
      </c>
      <c r="K44" s="20">
        <v>0</v>
      </c>
      <c r="L44" s="20">
        <v>0</v>
      </c>
      <c r="M44" s="21" t="s">
        <v>23</v>
      </c>
      <c r="N44" s="21" t="s">
        <v>24</v>
      </c>
    </row>
    <row r="45" spans="1:14" ht="135">
      <c r="A45" s="21" t="s">
        <v>79</v>
      </c>
      <c r="B45" s="23" t="s">
        <v>80</v>
      </c>
      <c r="C45" s="21" t="s">
        <v>81</v>
      </c>
      <c r="D45" s="21" t="s">
        <v>82</v>
      </c>
      <c r="E45" s="21" t="s">
        <v>83</v>
      </c>
      <c r="F45" s="21" t="s">
        <v>20</v>
      </c>
      <c r="G45" s="21" t="s">
        <v>84</v>
      </c>
      <c r="H45" s="21" t="s">
        <v>85</v>
      </c>
      <c r="I45" s="21" t="s">
        <v>86</v>
      </c>
      <c r="J45" s="21" t="s">
        <v>287</v>
      </c>
      <c r="K45" s="20">
        <v>0</v>
      </c>
      <c r="L45" s="20">
        <v>0</v>
      </c>
      <c r="M45" s="21" t="s">
        <v>23</v>
      </c>
      <c r="N45" s="21" t="s">
        <v>24</v>
      </c>
    </row>
    <row r="46" spans="1:14" ht="135">
      <c r="A46" s="21" t="s">
        <v>87</v>
      </c>
      <c r="B46" s="23" t="s">
        <v>88</v>
      </c>
      <c r="C46" s="21" t="s">
        <v>89</v>
      </c>
      <c r="D46" s="21" t="s">
        <v>90</v>
      </c>
      <c r="E46" s="21" t="s">
        <v>91</v>
      </c>
      <c r="F46" s="21" t="s">
        <v>20</v>
      </c>
      <c r="G46" s="21" t="s">
        <v>92</v>
      </c>
      <c r="H46" s="21" t="s">
        <v>93</v>
      </c>
      <c r="I46" s="21" t="s">
        <v>94</v>
      </c>
      <c r="J46" s="21" t="s">
        <v>288</v>
      </c>
      <c r="K46" s="20">
        <v>0</v>
      </c>
      <c r="L46" s="20">
        <v>0</v>
      </c>
      <c r="M46" s="15" t="s">
        <v>23</v>
      </c>
      <c r="N46" s="21" t="s">
        <v>24</v>
      </c>
    </row>
    <row r="47" spans="1:14" s="27" customFormat="1" ht="135">
      <c r="A47" s="21" t="s">
        <v>95</v>
      </c>
      <c r="B47" s="23" t="s">
        <v>96</v>
      </c>
      <c r="C47" s="21" t="s">
        <v>97</v>
      </c>
      <c r="D47" s="21" t="s">
        <v>98</v>
      </c>
      <c r="E47" s="21" t="s">
        <v>99</v>
      </c>
      <c r="F47" s="21" t="s">
        <v>20</v>
      </c>
      <c r="G47" s="21" t="s">
        <v>100</v>
      </c>
      <c r="H47" s="21" t="s">
        <v>101</v>
      </c>
      <c r="I47" s="21" t="s">
        <v>102</v>
      </c>
      <c r="J47" s="21" t="s">
        <v>289</v>
      </c>
      <c r="K47" s="20">
        <v>0</v>
      </c>
      <c r="L47" s="20">
        <v>0</v>
      </c>
      <c r="M47" s="21" t="s">
        <v>23</v>
      </c>
      <c r="N47" s="21" t="s">
        <v>24</v>
      </c>
    </row>
    <row r="48" spans="1:14" ht="60">
      <c r="A48" s="15" t="s">
        <v>103</v>
      </c>
      <c r="B48" s="16" t="s">
        <v>104</v>
      </c>
      <c r="C48" s="15" t="s">
        <v>105</v>
      </c>
      <c r="D48" s="18">
        <v>2019001350</v>
      </c>
      <c r="E48" s="19">
        <v>45369</v>
      </c>
      <c r="F48" s="15" t="s">
        <v>20</v>
      </c>
      <c r="G48" s="15" t="s">
        <v>106</v>
      </c>
      <c r="H48" s="15" t="s">
        <v>107</v>
      </c>
      <c r="I48" s="15" t="s">
        <v>108</v>
      </c>
      <c r="J48" s="15" t="s">
        <v>290</v>
      </c>
      <c r="K48" s="25">
        <v>0</v>
      </c>
      <c r="L48" s="25">
        <v>0</v>
      </c>
      <c r="M48" s="21" t="s">
        <v>23</v>
      </c>
      <c r="N48" s="21" t="s">
        <v>24</v>
      </c>
    </row>
    <row r="49" spans="1:1023" ht="45">
      <c r="A49" s="21" t="s">
        <v>109</v>
      </c>
      <c r="B49" s="23" t="s">
        <v>345</v>
      </c>
      <c r="C49" s="21" t="s">
        <v>110</v>
      </c>
      <c r="D49" s="21" t="s">
        <v>111</v>
      </c>
      <c r="E49" s="21" t="s">
        <v>112</v>
      </c>
      <c r="F49" s="21" t="s">
        <v>20</v>
      </c>
      <c r="G49" s="21" t="s">
        <v>113</v>
      </c>
      <c r="H49" s="21" t="s">
        <v>114</v>
      </c>
      <c r="I49" s="21" t="s">
        <v>115</v>
      </c>
      <c r="J49" s="21" t="s">
        <v>291</v>
      </c>
      <c r="K49" s="20">
        <v>0</v>
      </c>
      <c r="L49" s="20">
        <v>0</v>
      </c>
      <c r="M49" s="21" t="s">
        <v>23</v>
      </c>
      <c r="N49" s="21" t="s">
        <v>24</v>
      </c>
    </row>
    <row r="50" spans="1:1023" ht="45">
      <c r="A50" s="21" t="s">
        <v>116</v>
      </c>
      <c r="B50" s="23" t="s">
        <v>117</v>
      </c>
      <c r="C50" s="21" t="s">
        <v>118</v>
      </c>
      <c r="D50" s="24">
        <v>2018002683</v>
      </c>
      <c r="E50" s="21" t="s">
        <v>119</v>
      </c>
      <c r="F50" s="21" t="s">
        <v>20</v>
      </c>
      <c r="G50" s="21" t="s">
        <v>120</v>
      </c>
      <c r="H50" s="21" t="s">
        <v>121</v>
      </c>
      <c r="I50" s="21" t="s">
        <v>122</v>
      </c>
      <c r="J50" s="21" t="s">
        <v>292</v>
      </c>
      <c r="K50" s="20">
        <v>0</v>
      </c>
      <c r="L50" s="20">
        <v>0</v>
      </c>
      <c r="M50" s="21" t="s">
        <v>23</v>
      </c>
      <c r="N50" s="21" t="s">
        <v>166</v>
      </c>
      <c r="AMF50"/>
      <c r="AMG50"/>
      <c r="AMH50"/>
      <c r="AMI50"/>
    </row>
    <row r="51" spans="1:1023" ht="60">
      <c r="A51" s="21" t="s">
        <v>123</v>
      </c>
      <c r="B51" s="23" t="s">
        <v>124</v>
      </c>
      <c r="C51" s="21" t="s">
        <v>125</v>
      </c>
      <c r="D51" s="21" t="s">
        <v>126</v>
      </c>
      <c r="E51" s="21" t="s">
        <v>19</v>
      </c>
      <c r="F51" s="21" t="s">
        <v>20</v>
      </c>
      <c r="G51" s="21" t="s">
        <v>127</v>
      </c>
      <c r="H51" s="21" t="s">
        <v>128</v>
      </c>
      <c r="I51" s="21" t="s">
        <v>129</v>
      </c>
      <c r="J51" s="21" t="s">
        <v>293</v>
      </c>
      <c r="K51" s="20">
        <v>0</v>
      </c>
      <c r="L51" s="20">
        <v>0</v>
      </c>
      <c r="M51" s="21" t="s">
        <v>23</v>
      </c>
      <c r="N51" s="21" t="s">
        <v>41</v>
      </c>
    </row>
    <row r="52" spans="1:1023" ht="45">
      <c r="A52" s="21" t="s">
        <v>130</v>
      </c>
      <c r="B52" s="23" t="s">
        <v>131</v>
      </c>
      <c r="C52" s="21" t="s">
        <v>132</v>
      </c>
      <c r="D52" s="21" t="s">
        <v>133</v>
      </c>
      <c r="E52" s="21" t="s">
        <v>134</v>
      </c>
      <c r="F52" s="21" t="s">
        <v>20</v>
      </c>
      <c r="G52" s="21" t="s">
        <v>135</v>
      </c>
      <c r="H52" s="21" t="s">
        <v>136</v>
      </c>
      <c r="I52" s="21" t="s">
        <v>137</v>
      </c>
      <c r="J52" s="21"/>
      <c r="K52" s="20">
        <v>0</v>
      </c>
      <c r="L52" s="20">
        <v>0</v>
      </c>
      <c r="M52" s="21" t="s">
        <v>23</v>
      </c>
      <c r="N52" s="21" t="s">
        <v>24</v>
      </c>
    </row>
    <row r="53" spans="1:1023" ht="105">
      <c r="A53" s="21" t="s">
        <v>138</v>
      </c>
      <c r="B53" s="23" t="s">
        <v>139</v>
      </c>
      <c r="C53" s="21" t="s">
        <v>140</v>
      </c>
      <c r="D53" s="21" t="s">
        <v>141</v>
      </c>
      <c r="E53" s="21" t="s">
        <v>142</v>
      </c>
      <c r="F53" s="21" t="s">
        <v>20</v>
      </c>
      <c r="G53" s="21" t="s">
        <v>143</v>
      </c>
      <c r="H53" s="21" t="s">
        <v>144</v>
      </c>
      <c r="I53" s="21" t="s">
        <v>145</v>
      </c>
      <c r="J53" s="21"/>
      <c r="K53" s="20">
        <v>0</v>
      </c>
      <c r="L53" s="20">
        <v>0</v>
      </c>
      <c r="M53" s="15" t="s">
        <v>23</v>
      </c>
      <c r="N53" s="21" t="s">
        <v>24</v>
      </c>
    </row>
    <row r="54" spans="1:1023" ht="45">
      <c r="A54" s="21" t="s">
        <v>146</v>
      </c>
      <c r="B54" s="23" t="s">
        <v>346</v>
      </c>
      <c r="C54" s="21" t="s">
        <v>147</v>
      </c>
      <c r="D54" s="21" t="s">
        <v>148</v>
      </c>
      <c r="E54" s="21" t="s">
        <v>149</v>
      </c>
      <c r="F54" s="21" t="s">
        <v>20</v>
      </c>
      <c r="G54" s="21" t="s">
        <v>100</v>
      </c>
      <c r="H54" s="21" t="s">
        <v>101</v>
      </c>
      <c r="I54" s="21" t="s">
        <v>150</v>
      </c>
      <c r="J54" s="21"/>
      <c r="K54" s="20">
        <v>0</v>
      </c>
      <c r="L54" s="20">
        <v>0</v>
      </c>
      <c r="M54" s="21" t="s">
        <v>23</v>
      </c>
      <c r="N54" s="21" t="s">
        <v>24</v>
      </c>
    </row>
    <row r="55" spans="1:1023" ht="60">
      <c r="A55" s="15" t="s">
        <v>151</v>
      </c>
      <c r="B55" s="16" t="s">
        <v>347</v>
      </c>
      <c r="C55" s="15" t="s">
        <v>152</v>
      </c>
      <c r="D55" s="15" t="s">
        <v>153</v>
      </c>
      <c r="E55" s="15" t="s">
        <v>154</v>
      </c>
      <c r="F55" s="15" t="s">
        <v>20</v>
      </c>
      <c r="G55" s="15" t="s">
        <v>155</v>
      </c>
      <c r="H55" s="15" t="s">
        <v>156</v>
      </c>
      <c r="I55" s="15" t="s">
        <v>157</v>
      </c>
      <c r="J55" s="15"/>
      <c r="K55" s="25">
        <v>0</v>
      </c>
      <c r="L55" s="25">
        <v>0</v>
      </c>
      <c r="M55" s="21" t="s">
        <v>23</v>
      </c>
      <c r="N55" s="21" t="s">
        <v>166</v>
      </c>
    </row>
    <row r="56" spans="1:1023" ht="45">
      <c r="A56" s="21" t="s">
        <v>130</v>
      </c>
      <c r="B56" s="23" t="s">
        <v>158</v>
      </c>
      <c r="C56" s="21" t="s">
        <v>159</v>
      </c>
      <c r="D56" s="21" t="s">
        <v>160</v>
      </c>
      <c r="E56" s="46">
        <v>45029</v>
      </c>
      <c r="F56" s="21" t="s">
        <v>161</v>
      </c>
      <c r="G56" s="21" t="s">
        <v>162</v>
      </c>
      <c r="H56" s="21" t="s">
        <v>163</v>
      </c>
      <c r="I56" s="21" t="s">
        <v>164</v>
      </c>
      <c r="J56" s="21" t="s">
        <v>165</v>
      </c>
      <c r="K56" s="20">
        <v>0</v>
      </c>
      <c r="L56" s="20">
        <v>0</v>
      </c>
      <c r="M56" s="21" t="s">
        <v>23</v>
      </c>
      <c r="N56" s="21" t="s">
        <v>166</v>
      </c>
    </row>
    <row r="57" spans="1:1023" ht="45">
      <c r="A57" s="21" t="s">
        <v>146</v>
      </c>
      <c r="B57" s="23" t="s">
        <v>167</v>
      </c>
      <c r="C57" s="21" t="s">
        <v>168</v>
      </c>
      <c r="D57" s="21" t="s">
        <v>169</v>
      </c>
      <c r="E57" s="21" t="s">
        <v>170</v>
      </c>
      <c r="F57" s="21" t="s">
        <v>20</v>
      </c>
      <c r="G57" s="21" t="s">
        <v>171</v>
      </c>
      <c r="H57" s="21" t="s">
        <v>172</v>
      </c>
      <c r="I57" s="21" t="s">
        <v>173</v>
      </c>
      <c r="J57" s="21"/>
      <c r="K57" s="20">
        <v>0</v>
      </c>
      <c r="L57" s="20">
        <v>0</v>
      </c>
      <c r="M57" s="21" t="s">
        <v>23</v>
      </c>
      <c r="N57" s="30"/>
    </row>
    <row r="58" spans="1:1023" ht="120">
      <c r="A58" s="21" t="s">
        <v>138</v>
      </c>
      <c r="B58" s="23" t="s">
        <v>174</v>
      </c>
      <c r="C58" s="21" t="s">
        <v>175</v>
      </c>
      <c r="D58" s="21"/>
      <c r="E58" s="21" t="s">
        <v>176</v>
      </c>
      <c r="F58" s="21" t="s">
        <v>20</v>
      </c>
      <c r="G58" s="21" t="s">
        <v>177</v>
      </c>
      <c r="H58" s="21" t="s">
        <v>178</v>
      </c>
      <c r="I58" s="21" t="s">
        <v>179</v>
      </c>
      <c r="J58" s="21"/>
      <c r="K58" s="20">
        <v>0</v>
      </c>
      <c r="L58" s="20">
        <v>0</v>
      </c>
      <c r="M58" s="21" t="s">
        <v>23</v>
      </c>
      <c r="N58" s="36"/>
    </row>
    <row r="59" spans="1:1023" ht="60">
      <c r="A59" s="21" t="s">
        <v>180</v>
      </c>
      <c r="B59" s="23" t="s">
        <v>181</v>
      </c>
      <c r="C59" s="21" t="s">
        <v>182</v>
      </c>
      <c r="D59" s="21" t="s">
        <v>183</v>
      </c>
      <c r="E59" s="21" t="s">
        <v>184</v>
      </c>
      <c r="F59" s="21" t="s">
        <v>20</v>
      </c>
      <c r="G59" s="21" t="s">
        <v>185</v>
      </c>
      <c r="H59" s="21" t="s">
        <v>186</v>
      </c>
      <c r="I59" s="21" t="s">
        <v>187</v>
      </c>
      <c r="J59" s="21"/>
      <c r="K59" s="20">
        <v>0</v>
      </c>
      <c r="L59" s="20">
        <v>0</v>
      </c>
      <c r="M59" s="21" t="s">
        <v>23</v>
      </c>
      <c r="N59" s="36"/>
    </row>
    <row r="60" spans="1:1023" ht="90">
      <c r="A60" s="21" t="s">
        <v>188</v>
      </c>
      <c r="B60" s="23" t="s">
        <v>189</v>
      </c>
      <c r="C60" s="21"/>
      <c r="D60" s="21" t="s">
        <v>190</v>
      </c>
      <c r="E60" s="21" t="s">
        <v>191</v>
      </c>
      <c r="F60" s="21" t="s">
        <v>20</v>
      </c>
      <c r="G60" s="21" t="s">
        <v>192</v>
      </c>
      <c r="H60" s="21" t="s">
        <v>24</v>
      </c>
      <c r="I60" s="21" t="s">
        <v>193</v>
      </c>
      <c r="J60" s="21"/>
      <c r="K60" s="20">
        <v>0</v>
      </c>
      <c r="L60" s="20">
        <v>0</v>
      </c>
      <c r="M60" s="21" t="s">
        <v>23</v>
      </c>
    </row>
    <row r="61" spans="1:1023" ht="45">
      <c r="A61" s="21" t="s">
        <v>194</v>
      </c>
      <c r="B61" s="23" t="s">
        <v>195</v>
      </c>
      <c r="C61" s="21" t="s">
        <v>196</v>
      </c>
      <c r="D61" s="21" t="s">
        <v>197</v>
      </c>
      <c r="E61" s="21" t="s">
        <v>198</v>
      </c>
      <c r="F61" s="21" t="s">
        <v>20</v>
      </c>
      <c r="G61" s="21" t="s">
        <v>106</v>
      </c>
      <c r="H61" s="21" t="s">
        <v>107</v>
      </c>
      <c r="I61" s="21" t="s">
        <v>199</v>
      </c>
      <c r="J61" s="21"/>
      <c r="K61" s="26">
        <v>0</v>
      </c>
      <c r="L61" s="26">
        <v>0</v>
      </c>
      <c r="M61" s="21" t="s">
        <v>23</v>
      </c>
    </row>
    <row r="62" spans="1:1023" ht="105">
      <c r="A62" s="21" t="s">
        <v>200</v>
      </c>
      <c r="B62" s="23" t="s">
        <v>201</v>
      </c>
      <c r="C62" s="21" t="s">
        <v>202</v>
      </c>
      <c r="D62" s="21" t="s">
        <v>203</v>
      </c>
      <c r="E62" s="21" t="s">
        <v>204</v>
      </c>
      <c r="F62" s="21" t="s">
        <v>20</v>
      </c>
      <c r="G62" s="21" t="s">
        <v>106</v>
      </c>
      <c r="H62" s="21" t="s">
        <v>107</v>
      </c>
      <c r="I62" s="21" t="s">
        <v>199</v>
      </c>
      <c r="J62" s="21" t="s">
        <v>294</v>
      </c>
      <c r="K62" s="26">
        <v>0</v>
      </c>
      <c r="L62" s="26">
        <v>0</v>
      </c>
      <c r="M62" s="21" t="s">
        <v>23</v>
      </c>
    </row>
    <row r="63" spans="1:1023" ht="45">
      <c r="A63" s="21" t="s">
        <v>205</v>
      </c>
      <c r="B63" s="23" t="s">
        <v>206</v>
      </c>
      <c r="C63" s="21" t="s">
        <v>207</v>
      </c>
      <c r="D63" s="21" t="s">
        <v>208</v>
      </c>
      <c r="E63" s="21" t="s">
        <v>209</v>
      </c>
      <c r="F63" s="21" t="s">
        <v>20</v>
      </c>
      <c r="G63" s="21" t="s">
        <v>210</v>
      </c>
      <c r="H63" s="21" t="s">
        <v>211</v>
      </c>
      <c r="I63" s="21" t="s">
        <v>212</v>
      </c>
      <c r="J63" s="21"/>
      <c r="K63" s="26">
        <v>0</v>
      </c>
      <c r="L63" s="26">
        <v>0</v>
      </c>
      <c r="M63" s="21" t="s">
        <v>23</v>
      </c>
    </row>
    <row r="64" spans="1:1023" ht="45">
      <c r="A64" s="21" t="s">
        <v>213</v>
      </c>
      <c r="B64" s="23" t="s">
        <v>214</v>
      </c>
      <c r="C64" s="21" t="s">
        <v>215</v>
      </c>
      <c r="D64" s="21" t="s">
        <v>216</v>
      </c>
      <c r="E64" s="21" t="s">
        <v>19</v>
      </c>
      <c r="F64" s="21" t="s">
        <v>20</v>
      </c>
      <c r="G64" s="21" t="s">
        <v>217</v>
      </c>
      <c r="H64" s="21" t="s">
        <v>218</v>
      </c>
      <c r="I64" s="21" t="s">
        <v>219</v>
      </c>
      <c r="J64" s="21"/>
      <c r="K64" s="26">
        <v>0</v>
      </c>
      <c r="L64" s="26">
        <v>0</v>
      </c>
      <c r="M64" s="21" t="s">
        <v>23</v>
      </c>
    </row>
    <row r="65" spans="1:13" ht="60">
      <c r="A65" s="21" t="s">
        <v>220</v>
      </c>
      <c r="B65" s="23" t="s">
        <v>221</v>
      </c>
      <c r="C65" s="21" t="s">
        <v>222</v>
      </c>
      <c r="D65" s="21" t="s">
        <v>223</v>
      </c>
      <c r="E65" s="21" t="s">
        <v>224</v>
      </c>
      <c r="F65" s="21" t="s">
        <v>20</v>
      </c>
      <c r="G65" s="21" t="s">
        <v>225</v>
      </c>
      <c r="H65" s="21" t="s">
        <v>226</v>
      </c>
      <c r="I65" s="21" t="s">
        <v>227</v>
      </c>
      <c r="J65" s="21" t="s">
        <v>295</v>
      </c>
      <c r="K65" s="26">
        <v>0</v>
      </c>
      <c r="L65" s="26">
        <v>0</v>
      </c>
      <c r="M65" s="21" t="s">
        <v>23</v>
      </c>
    </row>
    <row r="66" spans="1:13" ht="60">
      <c r="A66" s="21" t="s">
        <v>228</v>
      </c>
      <c r="B66" s="23" t="s">
        <v>229</v>
      </c>
      <c r="C66" s="21" t="s">
        <v>230</v>
      </c>
      <c r="D66" s="21" t="s">
        <v>231</v>
      </c>
      <c r="E66" s="21" t="s">
        <v>232</v>
      </c>
      <c r="F66" s="21" t="s">
        <v>20</v>
      </c>
      <c r="G66" s="21" t="s">
        <v>233</v>
      </c>
      <c r="H66" s="21" t="s">
        <v>234</v>
      </c>
      <c r="I66" s="21" t="s">
        <v>235</v>
      </c>
      <c r="J66" s="21" t="s">
        <v>236</v>
      </c>
      <c r="K66" s="26">
        <v>0</v>
      </c>
      <c r="L66" s="26">
        <v>0</v>
      </c>
      <c r="M66" s="21" t="s">
        <v>23</v>
      </c>
    </row>
    <row r="67" spans="1:13" ht="45">
      <c r="A67" s="21" t="s">
        <v>237</v>
      </c>
      <c r="B67" s="23" t="s">
        <v>238</v>
      </c>
      <c r="C67" s="21" t="s">
        <v>239</v>
      </c>
      <c r="D67" s="21" t="s">
        <v>240</v>
      </c>
      <c r="E67" s="21" t="s">
        <v>241</v>
      </c>
      <c r="F67" s="21" t="s">
        <v>20</v>
      </c>
      <c r="G67" s="21" t="s">
        <v>242</v>
      </c>
      <c r="H67" s="21" t="s">
        <v>243</v>
      </c>
      <c r="I67" s="21" t="s">
        <v>244</v>
      </c>
      <c r="J67" s="21" t="s">
        <v>296</v>
      </c>
      <c r="K67" s="26">
        <v>0</v>
      </c>
      <c r="L67" s="26">
        <v>0</v>
      </c>
      <c r="M67" s="21" t="s">
        <v>23</v>
      </c>
    </row>
    <row r="68" spans="1:13" ht="60">
      <c r="A68" s="21" t="s">
        <v>205</v>
      </c>
      <c r="B68" s="16" t="s">
        <v>245</v>
      </c>
      <c r="C68" s="21" t="s">
        <v>246</v>
      </c>
      <c r="D68" s="21" t="s">
        <v>247</v>
      </c>
      <c r="E68" s="28">
        <v>44285</v>
      </c>
      <c r="F68" s="21" t="s">
        <v>323</v>
      </c>
      <c r="G68" s="21" t="s">
        <v>248</v>
      </c>
      <c r="H68" s="21" t="s">
        <v>249</v>
      </c>
      <c r="I68" s="21" t="s">
        <v>250</v>
      </c>
      <c r="J68" s="29" t="s">
        <v>251</v>
      </c>
      <c r="K68" s="26">
        <v>0</v>
      </c>
      <c r="L68" s="26">
        <v>0</v>
      </c>
      <c r="M68" s="21" t="s">
        <v>23</v>
      </c>
    </row>
    <row r="69" spans="1:13" ht="270">
      <c r="A69" s="15" t="s">
        <v>237</v>
      </c>
      <c r="B69" s="16" t="s">
        <v>252</v>
      </c>
      <c r="C69" s="15" t="s">
        <v>253</v>
      </c>
      <c r="D69" s="44" t="s">
        <v>300</v>
      </c>
      <c r="E69" s="19">
        <v>44518</v>
      </c>
      <c r="F69" s="19" t="s">
        <v>20</v>
      </c>
      <c r="G69" s="15" t="s">
        <v>254</v>
      </c>
      <c r="H69" s="15"/>
      <c r="I69" s="15"/>
      <c r="J69" s="15" t="s">
        <v>297</v>
      </c>
      <c r="K69" s="26">
        <v>0</v>
      </c>
      <c r="L69" s="26">
        <v>0</v>
      </c>
      <c r="M69" s="21" t="s">
        <v>23</v>
      </c>
    </row>
    <row r="70" spans="1:13" ht="45">
      <c r="A70" s="21" t="s">
        <v>237</v>
      </c>
      <c r="B70" s="23" t="s">
        <v>255</v>
      </c>
      <c r="C70" s="21" t="s">
        <v>256</v>
      </c>
      <c r="D70" s="21" t="s">
        <v>257</v>
      </c>
      <c r="E70" s="21" t="s">
        <v>258</v>
      </c>
      <c r="F70" s="21" t="s">
        <v>323</v>
      </c>
      <c r="G70" s="21" t="s">
        <v>143</v>
      </c>
      <c r="H70" s="21" t="s">
        <v>144</v>
      </c>
      <c r="I70" s="21" t="s">
        <v>259</v>
      </c>
      <c r="J70" s="21" t="s">
        <v>298</v>
      </c>
      <c r="K70" s="26">
        <v>0</v>
      </c>
      <c r="L70" s="26">
        <v>0</v>
      </c>
      <c r="M70" s="21" t="s">
        <v>23</v>
      </c>
    </row>
    <row r="71" spans="1:13" ht="75">
      <c r="A71" s="21" t="s">
        <v>261</v>
      </c>
      <c r="B71" s="23" t="s">
        <v>262</v>
      </c>
      <c r="C71" s="21" t="s">
        <v>263</v>
      </c>
      <c r="D71" s="21" t="s">
        <v>264</v>
      </c>
      <c r="E71" s="21" t="s">
        <v>19</v>
      </c>
      <c r="F71" s="21" t="s">
        <v>20</v>
      </c>
      <c r="G71" s="21" t="s">
        <v>106</v>
      </c>
      <c r="H71" s="21" t="s">
        <v>107</v>
      </c>
      <c r="I71" s="21" t="s">
        <v>265</v>
      </c>
      <c r="J71" s="21"/>
      <c r="K71" s="26">
        <v>0</v>
      </c>
      <c r="L71" s="26">
        <v>0</v>
      </c>
      <c r="M71" s="30"/>
    </row>
    <row r="72" spans="1:13" ht="45">
      <c r="A72" s="21" t="s">
        <v>266</v>
      </c>
      <c r="B72" s="23" t="s">
        <v>267</v>
      </c>
      <c r="C72" s="21" t="s">
        <v>268</v>
      </c>
      <c r="D72" s="21" t="s">
        <v>269</v>
      </c>
      <c r="E72" s="21" t="s">
        <v>19</v>
      </c>
      <c r="F72" s="21" t="s">
        <v>20</v>
      </c>
      <c r="G72" s="21" t="s">
        <v>270</v>
      </c>
      <c r="H72" s="21" t="s">
        <v>271</v>
      </c>
      <c r="I72" s="21" t="s">
        <v>272</v>
      </c>
      <c r="J72" s="21"/>
      <c r="K72" s="26">
        <v>0</v>
      </c>
      <c r="L72" s="26">
        <v>0</v>
      </c>
      <c r="M72" s="36"/>
    </row>
    <row r="73" spans="1:13">
      <c r="A73" s="30"/>
      <c r="B73" s="31"/>
      <c r="C73" s="30"/>
      <c r="D73" s="30"/>
      <c r="E73" s="30"/>
      <c r="F73" s="30"/>
      <c r="G73" s="30"/>
      <c r="H73" s="30"/>
      <c r="I73" s="30"/>
      <c r="J73" s="30"/>
      <c r="K73" s="32"/>
      <c r="L73" s="32"/>
      <c r="M73" s="36"/>
    </row>
    <row r="74" spans="1:13" ht="15.75">
      <c r="A74" s="47" t="s">
        <v>273</v>
      </c>
      <c r="B74" s="34"/>
      <c r="C74" s="33"/>
      <c r="D74" s="33"/>
      <c r="E74" s="33"/>
      <c r="F74" s="33"/>
      <c r="G74" s="35"/>
      <c r="H74" s="36"/>
      <c r="I74" s="36"/>
      <c r="J74" s="36"/>
      <c r="K74" s="36"/>
      <c r="L74" s="36"/>
      <c r="M74" s="36"/>
    </row>
    <row r="75" spans="1:13">
      <c r="A75" s="37" t="s">
        <v>283</v>
      </c>
      <c r="B75" s="42">
        <v>44454</v>
      </c>
      <c r="C75" s="37"/>
      <c r="D75" s="38"/>
      <c r="E75" s="35"/>
      <c r="F75" s="35"/>
      <c r="G75" s="36"/>
      <c r="H75" s="36"/>
      <c r="I75" s="36"/>
      <c r="J75" s="36"/>
      <c r="K75" s="36"/>
      <c r="L75" s="36"/>
    </row>
    <row r="76" spans="1:13" ht="15.75">
      <c r="A76" s="52" t="s">
        <v>349</v>
      </c>
      <c r="B76" s="52"/>
      <c r="C76" s="52"/>
      <c r="D76" s="52"/>
      <c r="E76" s="52"/>
      <c r="F76" s="52"/>
      <c r="G76" s="52"/>
      <c r="H76" s="36"/>
      <c r="I76" s="36"/>
      <c r="J76" s="36"/>
      <c r="K76" s="36"/>
      <c r="L76" s="36"/>
    </row>
    <row r="77" spans="1:13">
      <c r="A77" s="48"/>
      <c r="B77" s="49"/>
      <c r="C77" s="48"/>
      <c r="D77" s="48"/>
      <c r="E77" s="48"/>
      <c r="F77" s="48"/>
      <c r="G77" s="48"/>
    </row>
  </sheetData>
  <autoFilter ref="A7:A72"/>
  <mergeCells count="19">
    <mergeCell ref="K6:K7"/>
    <mergeCell ref="L6:L7"/>
    <mergeCell ref="M6:M7"/>
    <mergeCell ref="N6:N7"/>
    <mergeCell ref="A76:G76"/>
    <mergeCell ref="A2:N2"/>
    <mergeCell ref="A3:N3"/>
    <mergeCell ref="A4:N4"/>
    <mergeCell ref="A5:N5"/>
    <mergeCell ref="A6:A7"/>
    <mergeCell ref="B6:B7"/>
    <mergeCell ref="C6:C7"/>
    <mergeCell ref="D6:D7"/>
    <mergeCell ref="E6:E7"/>
    <mergeCell ref="F6:F7"/>
    <mergeCell ref="G6:G7"/>
    <mergeCell ref="H6:H7"/>
    <mergeCell ref="I6:I7"/>
    <mergeCell ref="J6:J7"/>
  </mergeCells>
  <printOptions horizontalCentered="1"/>
  <pageMargins left="0.70833333333333304" right="0.70833333333333304" top="0.74791666666666701" bottom="0.74791666666666701" header="0.51180555555555496" footer="0.51180555555555496"/>
  <pageSetup paperSize="9" scale="30" orientation="landscape" useFirstPageNumber="1" horizontalDpi="300" verticalDpi="300" r:id="rId1"/>
  <rowBreaks count="2" manualBreakCount="2">
    <brk id="31" max="16383" man="1"/>
    <brk id="46" max="16383" man="1"/>
  </rowBreaks>
  <drawing r:id="rId2"/>
</worksheet>
</file>

<file path=docProps/app.xml><?xml version="1.0" encoding="utf-8"?>
<Properties xmlns="http://schemas.openxmlformats.org/officeDocument/2006/extended-properties" xmlns:vt="http://schemas.openxmlformats.org/officeDocument/2006/docPropsVTypes">
  <Template/>
  <TotalTime>580</TotalTime>
  <Application>Microsoft Excel</Application>
  <DocSecurity>0</DocSecurity>
  <ScaleCrop>false</ScaleCrop>
  <HeadingPairs>
    <vt:vector size="4" baseType="variant">
      <vt:variant>
        <vt:lpstr>Planilhas</vt:lpstr>
      </vt:variant>
      <vt:variant>
        <vt:i4>1</vt:i4>
      </vt:variant>
      <vt:variant>
        <vt:lpstr>Intervalos nomeados</vt:lpstr>
      </vt:variant>
      <vt:variant>
        <vt:i4>8</vt:i4>
      </vt:variant>
    </vt:vector>
  </HeadingPairs>
  <TitlesOfParts>
    <vt:vector size="9" baseType="lpstr">
      <vt:lpstr>CONVÊNIOS</vt:lpstr>
      <vt:lpstr>CONVÊNIOS!_FilterDatabase_0_0</vt:lpstr>
      <vt:lpstr>CONVÊNIOS!Area_de_impressao</vt:lpstr>
      <vt:lpstr>CONVÊNIOS!FEVE</vt:lpstr>
      <vt:lpstr>CONVÊNIOS!FEVERIRO</vt:lpstr>
      <vt:lpstr>CONVÊNIOS!Print_Titles_0</vt:lpstr>
      <vt:lpstr>CONVÊNIOS!Print_Titles_0_0</vt:lpstr>
      <vt:lpstr>CONVÊNIOS!Print_Titles_0_0_0</vt:lpstr>
      <vt:lpstr>CONVÊNIOS!Titulos_de_impressao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Helder Nóbrega Ribeiro</dc:creator>
  <dc:description/>
  <cp:lastModifiedBy>LENOVO</cp:lastModifiedBy>
  <cp:revision>59</cp:revision>
  <dcterms:created xsi:type="dcterms:W3CDTF">2015-06-10T11:10:58Z</dcterms:created>
  <dcterms:modified xsi:type="dcterms:W3CDTF">2021-09-17T18:46:03Z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