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liso\Documents\TRABALHO REMOTO\TRANSPARENCIA 2020\CONVÊNIOS\"/>
    </mc:Choice>
  </mc:AlternateContent>
  <bookViews>
    <workbookView xWindow="0" yWindow="0" windowWidth="23040" windowHeight="9384" tabRatio="500"/>
  </bookViews>
  <sheets>
    <sheet name="CONVÊNIOS" sheetId="1" r:id="rId1"/>
  </sheets>
  <definedNames>
    <definedName name="_FilterDatabase_0_0" localSheetId="0">CONVÊNIOS!$A$7:$A$46</definedName>
    <definedName name="_xlnm._FilterDatabase" localSheetId="0">CONVÊNIOS!$A$7:$A$46</definedName>
    <definedName name="_xlnm.Print_Area" localSheetId="0">CONVÊNIOS!$A$1:$M$51</definedName>
    <definedName name="FEVE" localSheetId="0">CONVÊNIOS!$6:$7</definedName>
    <definedName name="FEVERIRO" localSheetId="0">CONVÊNIOS!$6:$7</definedName>
    <definedName name="Print_Titles_0" localSheetId="0">CONVÊNIOS!$6:$7</definedName>
    <definedName name="Print_Titles_0_0" localSheetId="0">CONVÊNIOS!$6:$7</definedName>
    <definedName name="Print_Titles_0_0_0" localSheetId="0">CONVÊNIOS!$6:$7</definedName>
    <definedName name="_xlnm.Print_Titles" localSheetId="0">CONVÊNIOS!$1:$7</definedName>
  </definedNames>
  <calcPr calcId="152511"/>
  <extLst>
    <ext xmlns:loext="http://schemas.libreoffice.org/" uri="{7626C862-2A13-11E5-B345-FEFF819CDC9F}">
      <loext:extCalcPr stringRefSyntax="CalcA1ExcelA1"/>
    </ext>
  </extLst>
</workbook>
</file>

<file path=xl/calcChain.xml><?xml version="1.0" encoding="utf-8"?>
<calcChain xmlns="http://schemas.openxmlformats.org/spreadsheetml/2006/main">
  <c r="M23" i="1" l="1"/>
</calcChain>
</file>

<file path=xl/sharedStrings.xml><?xml version="1.0" encoding="utf-8"?>
<sst xmlns="http://schemas.openxmlformats.org/spreadsheetml/2006/main" count="438" uniqueCount="302">
  <si>
    <t>C O N V Ê N I O S  E  I N S T R U M E N T O S   C O N G Ê N E R E S</t>
  </si>
  <si>
    <t>Nº / ANO</t>
  </si>
  <si>
    <t>OBJETO</t>
  </si>
  <si>
    <t>DATAS DE PUBLICAÇÃO</t>
  </si>
  <si>
    <t>Nº PROCESSO</t>
  </si>
  <si>
    <t>VIGÊNCIA</t>
  </si>
  <si>
    <t>SITUAÇÃO</t>
  </si>
  <si>
    <t>CONVENENTE</t>
  </si>
  <si>
    <t>CNPJ/CPF</t>
  </si>
  <si>
    <t>REPRESENTANTES</t>
  </si>
  <si>
    <t>VALOR DO REPASSE</t>
  </si>
  <si>
    <t>CONTRAPARTIDA</t>
  </si>
  <si>
    <t>PRESTAÇÃO DE CONTAS</t>
  </si>
  <si>
    <t>ADITIVO</t>
  </si>
  <si>
    <t>TCT 5/2019 PGJ</t>
  </si>
  <si>
    <t>DOMPE: 13/03/2019</t>
  </si>
  <si>
    <t>2019.002583</t>
  </si>
  <si>
    <t>Ativo</t>
  </si>
  <si>
    <t>TRIBUNAL DE JUSTIÇA DO ESTADO DO AMAZONAS</t>
  </si>
  <si>
    <t>04.812.509/0001-90</t>
  </si>
  <si>
    <t>YEDO SIMÕES DE OLIVEIRA, - CPF:011.400.192-87</t>
  </si>
  <si>
    <t>REGULAR</t>
  </si>
  <si>
    <t>-</t>
  </si>
  <si>
    <t>TCT 3/2019 PGJ</t>
  </si>
  <si>
    <t xml:space="preserve">Firmar parceria entre o MINISTÉRIO PÚBLICO DO ESTADO DO AMAZONAS e o TRIBUNAL DE JUSTIÇA DO ESTADO DO AMAZONAS, a fim de viabilizar a interoperabilidade entre os sistemas de gestão processual eletrônicos dos participes, no âmbito da capital e do interior </t>
  </si>
  <si>
    <t>2018.002683</t>
  </si>
  <si>
    <t>11/03/2024</t>
  </si>
  <si>
    <t>TCT 1/2019 PGJ</t>
  </si>
  <si>
    <t>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</si>
  <si>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</si>
  <si>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2018.07655</t>
  </si>
  <si>
    <t>Indeterminado</t>
  </si>
  <si>
    <t>MINISTÉRIO PÚBLICO FEDERAL NO AMAZONAS</t>
  </si>
  <si>
    <t>26.989.715/0008-89</t>
  </si>
  <si>
    <t>EDMILSON DA COSTA BARREIROS JÚNIOR</t>
  </si>
  <si>
    <t xml:space="preserve">  01/2018 PGJ</t>
  </si>
  <si>
    <t>Cooperação mútua e a articulação de esforços para a criação da Rede de Ouvidorias do Amazonas, com os seguintes partícipes: Ministério Público do Estado do Amazonas, por intermédio da Procuradoria-Geral de Justiça do Estado do Amazonas, Tribunal de Contas do Estado do Amazonas, Ministério da Transparência e Controladoria-Geral da União, Tribunal Regional Eleitoral, Superintendência da Zona Franca de Manaus, prefeitura Municipal de Manaus, Associação Amazonense dos Municípios do Estado do Amazonas, Agência Reguladora dos Serviços Públicos Delegados do Município de Manaus, Ordem dos Advogados do Brasil  Seccional Amazonas.</t>
  </si>
  <si>
    <t>DOMPE: 8/01/2019</t>
  </si>
  <si>
    <t>2018.012400</t>
  </si>
  <si>
    <t>8/11/2020</t>
  </si>
  <si>
    <t>TCE/AM , TRE/AM, OAB/AM,   PMM, Ministério da Transparência e Controladoria-Geral da União,  Superintendência da Zona Franca de Manaus, Associação Amazonense dos Municípios do Estado do Amazonas, Agência Reguladora dos Serviços Públicos Delegados do Município de Manaus.</t>
  </si>
  <si>
    <t>Desembargador Yedo Simoes de Oliveira</t>
  </si>
  <si>
    <t>TCT 3/2018 PGJ</t>
  </si>
  <si>
    <t>Mútua cooperação técnica e intercâmbio de informações, a fim de viabilizar a fiscalização do Ministério Público do Estado do Amazonas - MP/AM em relação aos serviços públicos submetidos à Agência Reguladora dos Serviços Públicos Delegados do Município de Manaus - AGEMAN.</t>
  </si>
  <si>
    <t>DOE: 3/12/2018
DOMPE: 26/11/2018</t>
  </si>
  <si>
    <t>2018.012791</t>
  </si>
  <si>
    <t>23/11/2023</t>
  </si>
  <si>
    <t>AGÊNCIA REGULADORA DOS SERVIÇOS PÚBLICOS DELEGADOS DO MUNICÍPIO DE MANAUS  AGEMAN</t>
  </si>
  <si>
    <t>29.916.198/0001-30</t>
  </si>
  <si>
    <t>Fábio Augusto Alho da Costa - CPF:405.828.682-20</t>
  </si>
  <si>
    <t>TCT 0/2018 PGJ</t>
  </si>
  <si>
    <t>Mútua cooperação técnica para a consulta de informações, por meio de sistema on-line, que permitirá ao MINISTÉRIO PÚBLICO DO ESTADO DO AMAZONAS (MPE-AM) acesso às bases de dados e acervo de documentos digitalizados da JUNTA COMERCIAL DO ESTADO DO AMAZONAS (JUCEA) (pelo portal integrador Estadual http://www.empresasuperfacil.am.gov.br/), a fim de obter informações relativas à composição societária (atos constitutivos e alterações posteriores), dados cadastrais, bem como registros legais e informações econômico-fiscais ou quaiquer outros documentos e informações referentes às empresas registradas na JUCEA.</t>
  </si>
  <si>
    <t>DOE: 10/10/2018
DOMPE: 24/09/2018</t>
  </si>
  <si>
    <t>2018.010675</t>
  </si>
  <si>
    <t>24/09/2023</t>
  </si>
  <si>
    <t>JUNTA COMERCIAL DO ESTADO DO AMAZONAS</t>
  </si>
  <si>
    <t>04.231.205/0001-39</t>
  </si>
  <si>
    <t>Antonio Lopes de Souza - CPF:031.055.632-53</t>
  </si>
  <si>
    <t>TCT 1/2018 PGJ</t>
  </si>
  <si>
    <t>Criar equipe interprofissional, visando à constituição do núcleo de investigação integrado ao Centro de Apoio Operacional de Inteligência, Investigação e Combate ao Crime Organizado ¿ CAOCRIMO, a ser sediado nas instalações do Ministério Público do Estado do Amazonas.</t>
  </si>
  <si>
    <t>DOE: 28/08/2018
DOMPE: 24/08/2018</t>
  </si>
  <si>
    <t>2017.010356</t>
  </si>
  <si>
    <t>25/07/2023</t>
  </si>
  <si>
    <t>SECRETARIA DE ESTADO DE SEGURANÇA PÚBLICA DO AMAZONAS  SSP/AM</t>
  </si>
  <si>
    <t>01.804.019/0001-53</t>
  </si>
  <si>
    <t>Amazonio Armando Mendes - CPF:001.648.282-49</t>
  </si>
  <si>
    <t>TCT 2/2018 PGJ</t>
  </si>
  <si>
    <t>Disponibilizar as ações de atendimento ao público, realizadas pelos Núcleos de Atividades Práticas das Faculdades de Fisioterapia, Psicologia, Pedagogia, Direito e Serviço Social, às pessoas atendidas no Programa de Atenção às Pessoas em Situação de Vulnerabilidade Psicossocial ¿ RECOMEÇAR, sediado no Prédio Anexo do Ministério Público do Estado do Amazonas.</t>
  </si>
  <si>
    <t>DOE: 14/06/2018
DOMPE: 30/05/2018</t>
  </si>
  <si>
    <t>2017.010498</t>
  </si>
  <si>
    <t>19/04/2023</t>
  </si>
  <si>
    <t>Faculdade Metropolitana de Manaus  FAMETRO</t>
  </si>
  <si>
    <t>04.153.748/0001-85</t>
  </si>
  <si>
    <t>Wellington Lins de Albuquerque - CPF:048.452.692-87</t>
  </si>
  <si>
    <t>Cessão definitiva, pelo Ministério Público do Estado da Paraíba, do direito de uso dos sistemas MP Virtual, Diário Oficial Eletrônico e Sistema de Gestão de Pessoas para o Ministério Público do Estado do Amazonas.</t>
  </si>
  <si>
    <t>DOMPE: 2/05/2018</t>
  </si>
  <si>
    <t>2018.000863</t>
  </si>
  <si>
    <t>13/04/2020</t>
  </si>
  <si>
    <t>MINISTÉRIO PUBLICO DO ESTADO DA PARAIBA</t>
  </si>
  <si>
    <t>09.284.001/0001-80</t>
  </si>
  <si>
    <t>Francisco Seráphico Ferraz da Nóbrega Filho - CPF:569.573.784-20</t>
  </si>
  <si>
    <t>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</si>
  <si>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DOMPE: 6/04/2018</t>
  </si>
  <si>
    <t>2017.010290</t>
  </si>
  <si>
    <t>14/03/2023</t>
  </si>
  <si>
    <t>FUNDAÇÃO SANGUE NATIVO</t>
  </si>
  <si>
    <t>02.827.461/0001-68</t>
  </si>
  <si>
    <t>Ericka Souza Garcia Rodrigues - CPF:744.723.482-68</t>
  </si>
  <si>
    <t>Estabelecer formas de cooperação entre o Ministério Publico do Estado do Amazonas - MPAM - e o Ministério Público Militar - MPM - para a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a maior eficácia na repressão a tais praticas ilegais, por meio da atuação conjunta e do intercâmbio de conhecimentos, metodologias, experiências e do compartilhamento e desenvolvimento de tecnologias para o processamento e análise de dados, entre outras ações conjuntas.</t>
  </si>
  <si>
    <t>DOU: 2/05/2018</t>
  </si>
  <si>
    <t>12/03/2023</t>
  </si>
  <si>
    <t>MINISTÉRIO PUBLICO MILITAR</t>
  </si>
  <si>
    <t>26.989.715/0004-55</t>
  </si>
  <si>
    <t>JAIME DE CASSIO MIRANDA - CPF:033.708.388-69</t>
  </si>
  <si>
    <t xml:space="preserve">  0/2018 PGJ</t>
  </si>
  <si>
    <t>Aderir ao Acordo de Cooperação Técnica nº 14/2017, celebrado entre o Conselho Superior da Justiça do Trabalho e o Ministério Público do Trabalho, para realização de ajustes e aperfeiçoamentos funcionais do Aplicativo Assinador Shodô, oportunidade em que se comprometem a cumprir fielmente as regras, procedimentos e objetivos presentes naquele Acordo.</t>
  </si>
  <si>
    <t>DOMPE: 20/03/2018</t>
  </si>
  <si>
    <t>2017.005826</t>
  </si>
  <si>
    <t>28/06/2022</t>
  </si>
  <si>
    <t>CONSELHO SUPERIOR DA JUSTIÇA DO TRABALHO</t>
  </si>
  <si>
    <t>00.509.968/0001-48</t>
  </si>
  <si>
    <t>Ronaldo Curado Fleury - CPF:334.114.921-04 
Ives Gandra Martins da Silva Filho - CPF:265.496.461-20</t>
  </si>
  <si>
    <t>TCT 4/2017 PGJ</t>
  </si>
  <si>
    <t>Estabelecimento de cooperação técnica na área de inteligência e investigação criminal, a ser desenvolvida por meio do uso integrado da ferramenta RETINA, banco de dados criado pelo Núcleo de Apoio Técnico Especializado (NAT) do MPAC, e pelos setores de apoio técnico dos Ministérios Públicos dos Estados do
Amazonas, Maranhão, Mato Grosso e Rondônia, que abrigam informações referentes às pessoas integrantes de organizações criminosas.</t>
  </si>
  <si>
    <t>2017.010299</t>
  </si>
  <si>
    <t>17/08/2022</t>
  </si>
  <si>
    <t>Ministérios Públicos dos Estados do Acre. 
Amazonas, Maranhão, Mato Grosso e Rondônia.</t>
  </si>
  <si>
    <t>Oswaldo D Albuquerque Lima Neto Luiz Gonzaga Martins Coelho, Mauro Benedito Pouso Curvo, Carlos Fabio Braga Monteiro e Airton Pedro Marin Filho</t>
  </si>
  <si>
    <t>TCT 15/2017 PGJ</t>
  </si>
  <si>
    <t>Cessão do direito de uso do software - SEI - Sistema Eletrônico de Informação, para trâmite virtual dos processos administrativos no CESSIONÁRIO, autorizada pelo ACT nº 15/2016 celebrado com o Tribunal Regional da 4ª Região, criador do sistema.</t>
  </si>
  <si>
    <t xml:space="preserve">DOU: 19/06/2017
DOMPE: 27/06/2017
</t>
  </si>
  <si>
    <t>2017.001129</t>
  </si>
  <si>
    <t>25/05/2022</t>
  </si>
  <si>
    <t>CONSELHO NACIONAL DO MINISTERIO PUBLICO</t>
  </si>
  <si>
    <t>11.439.520/0001-11</t>
  </si>
  <si>
    <t xml:space="preserve">Fabio Geoge Cruz da Nobrega - CPF:645.874.444-72
</t>
  </si>
  <si>
    <t>TCT 10/2017 PGJ</t>
  </si>
  <si>
    <t>Adesão ao Acordo de Cooperação Técnica celebrado entre o  Ministério do Planejamento, Desenvolvimento e Gestão, por meio da Secretaria de Gestão, da Escola Nacional da Administração Pública, e o Conselho Nacional do Ministério Público, celebrado no dia 16 de Agosto de 2016, publicado no Diário Oficial da União nº 159, de 18 de Agosto de 2016, visando ao acesso à rede SICONV pelas unidades e ramos do Ministério Público brasileiro e ao desenvolvimento de ações conjuntas e apoio mútuo às atividades de interesse comum para a melhoria da gestão, capacitação, e o fortalecimento da comunicação e transparência, relativas às transferências voluntárias.</t>
  </si>
  <si>
    <t xml:space="preserve">DOU: 26/04/2017
</t>
  </si>
  <si>
    <t>2016.007999</t>
  </si>
  <si>
    <t>18/08/2021</t>
  </si>
  <si>
    <t>TC 2/2016 PGJ</t>
  </si>
  <si>
    <t>Continuidade na operacionalização, no Estado do Amazonas, do Programa de Proteção a Vítimas e Testemunhas Ameaçadas PROVITA/AM, alusivos aos meses de dezembro/2016 e janeiro/2017.</t>
  </si>
  <si>
    <t xml:space="preserve">DOMPE: 10/01/2017
</t>
  </si>
  <si>
    <t>1148346/2016</t>
  </si>
  <si>
    <t>FUNDAÇÃO PAULO FEITOZA</t>
  </si>
  <si>
    <t>02.844.344/0001-02</t>
  </si>
  <si>
    <t xml:space="preserve">Paulo Augusto Fiuza Filgueira - CPF:077.335.692-49
</t>
  </si>
  <si>
    <t>SIM</t>
  </si>
  <si>
    <t>TCT 2/2016 PGJ</t>
  </si>
  <si>
    <t>Desenvolvimento de programas de cooperação técnica dirigido a troca e compartilhamento de informações cadastrais e geográficas.</t>
  </si>
  <si>
    <t xml:space="preserve">DOMPE: 11/01/2016
</t>
  </si>
  <si>
    <t>1073732/2016</t>
  </si>
  <si>
    <t>29/12/2022</t>
  </si>
  <si>
    <t>Secretaria Municipal de Finanças</t>
  </si>
  <si>
    <t>04.312.658/0001-90</t>
  </si>
  <si>
    <t xml:space="preserve">Ulisses Tapajós Neto - CPF:013.284.332-34
</t>
  </si>
  <si>
    <t>TCT 1/2017 PGJ</t>
  </si>
  <si>
    <t>Propiciar a atuação coordenada e integrada de cada um de seus signatários, visando dar agilidade e efetividade na investigação e persecução dos crimes contra a ordem econômico-tributária.</t>
  </si>
  <si>
    <t xml:space="preserve">DOE: 22/09/2017
DOMPE: 26/09/2017
</t>
  </si>
  <si>
    <t>2017.008086</t>
  </si>
  <si>
    <t>SECRETARIA DE ESTADO DA FAZENDA DO AMAZONAS</t>
  </si>
  <si>
    <t>04.312.377/0001-37</t>
  </si>
  <si>
    <t>Afonso Lobo Moraes</t>
  </si>
  <si>
    <t>TCT 0/2016 PGJ</t>
  </si>
  <si>
    <t>Compartilhamento de informações relativas a condutas reiteradas de prestadores de serviços públicos regulados que atentem contra os direitos dos consumidores e a livre concorrência, identificadas em procedimentos administrativos instaurados no âmbito das Promotorias de Justiça com atribuição para a Defesa do Consumidor no Ministério Público do Estado do Amazonas.</t>
  </si>
  <si>
    <t xml:space="preserve">DOU: 14/02/2017
DOMPE: 3/02/2017
</t>
  </si>
  <si>
    <t>1068663/2016</t>
  </si>
  <si>
    <t>6/10/2021</t>
  </si>
  <si>
    <t>Ministério Público Federal</t>
  </si>
  <si>
    <t>26.989.715/0052-52</t>
  </si>
  <si>
    <t xml:space="preserve">Jose Elaeres Marqes Teixeira - CPF:282.087.651-04
</t>
  </si>
  <si>
    <t>TCT 3/2016 PGJ</t>
  </si>
  <si>
    <t>Parceria entre o Ministério Público do Estado do Amazonas e o Governo do Estado do Amazonas, por intermédio de sua Secretaria Executiva de Assuntos Administrativos, com o fito de criar equipe interprofissional visando ao atendimento de vítimas de violência, para ser sediado no Prédio Anexo do Ministério Público do Estado do Amazonas.</t>
  </si>
  <si>
    <t xml:space="preserve">DOE: 21/09/2016
DOMPE: 9/09/2016
</t>
  </si>
  <si>
    <t>1096344</t>
  </si>
  <si>
    <t>4/07/2021</t>
  </si>
  <si>
    <t>SEJUSC</t>
  </si>
  <si>
    <t>04.312.401/0001-38</t>
  </si>
  <si>
    <t>MARIA DAS GRAÇAS SOARES PROLA</t>
  </si>
  <si>
    <t>TCT 1/2016 PGJ</t>
  </si>
  <si>
    <t>Cooperação técnica entre a SNJ e o MPAM para subsidiar a implantação e o funcionamento de um laboratório no âmbito do MPAM, cuja finalidade é propiciar apoio às atividades finalísticas do MPAM no tocante à recuperação de ativos, assim como para ingresso na REDE-LAB</t>
  </si>
  <si>
    <t xml:space="preserve">DOU: 17/05/2016
DOMPE: 20/05/2016
</t>
  </si>
  <si>
    <t>1055220/2016</t>
  </si>
  <si>
    <t>10/05/2021</t>
  </si>
  <si>
    <t>MINISTÉRIO DA JUSTIÇA  MJ</t>
  </si>
  <si>
    <t>00.394.494/0013-70</t>
  </si>
  <si>
    <t xml:space="preserve">Beto Ferreira Martins Vasconcelos - CPF:032.815.116-51
</t>
  </si>
  <si>
    <t xml:space="preserve">DOE: 1/04/2016
DOMPE: 30/03/2016
</t>
  </si>
  <si>
    <t>1045102/2013</t>
  </si>
  <si>
    <t>CONSELHO REGIONAL DE ENGENHARIA E AGRONOMIA DO ESTADO DO AMAZONAS  CREA/AM</t>
  </si>
  <si>
    <t>04.322.541/0001-97</t>
  </si>
  <si>
    <t xml:space="preserve">Cláudio Guenka - CPF:564.259.102-91
</t>
  </si>
  <si>
    <t>Intercâmbio de informação da base de dados entre os órgãos convenentes, através do sistema on-line, relativos à composição societária (atos constitutivos e alterações), dados cadastrais e registros legais e econômico-fiscais, referentes às empresas registradas na JUCEA</t>
  </si>
  <si>
    <t xml:space="preserve">DOE: 3/03/2016
DOMPE: 24/02/2016
</t>
  </si>
  <si>
    <t>971249/2015</t>
  </si>
  <si>
    <t>24/01/2021</t>
  </si>
  <si>
    <t xml:space="preserve">Carlos Alberto Cavalcante de Souza - CPF:025.748.372-15
</t>
  </si>
  <si>
    <t>TCTC 0/2015 PGJ</t>
  </si>
  <si>
    <t>Ampliar e aprimorar, de modo expresso e efetivo, a integração entre as instituições e os órgãos públicos PARTíCIPES,nas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</si>
  <si>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 xml:space="preserve">DOU: 12/11/2015
</t>
  </si>
  <si>
    <t>887675/2014</t>
  </si>
  <si>
    <t>11/11/2020</t>
  </si>
  <si>
    <t>TRIBUNAL DE CONTAS DA UNIÃO</t>
  </si>
  <si>
    <t>00.414.607/0003-80</t>
  </si>
  <si>
    <t xml:space="preserve">lúcia de Fátima Ribeiro Magalhães - CPF:734.580.827-00
</t>
  </si>
  <si>
    <t>Transferência de tecnologia para o recebimento e processamento de informações advindas do Sistema de Investigação de Movimentações Bancárias - SIMBA, o qual é composto de sistema de informática e de suporte técnico, capaz de auxiliar na análise de quebras de Sigilo Bancário com a utilização de relatórios parametrizados, agilizando os procedimentos investigativos</t>
  </si>
  <si>
    <t xml:space="preserve">DOU: 9/10/2015
</t>
  </si>
  <si>
    <t>949278/2015</t>
  </si>
  <si>
    <t>MINISTÉRIO PÚBLICO FEDERAL</t>
  </si>
  <si>
    <t>26.989.715/0001-02</t>
  </si>
  <si>
    <t xml:space="preserve">Rodrigo Janot Monteiro de Barros - CPF:265.478.726-53
</t>
  </si>
  <si>
    <t>Cooperação mútua entre os órgãos participantes no sentido de articular e implementar ações conjuntas para inspeção da produção, transporte e comercialização de alimentos e subprodutos de origem animal (carne, leite, pescado, ovos, mel e derivados), bem como para promover atividades de educação sanitária, ambiental e  consumerista, tendo como objetivos principais combater o abate irregular e clandestino de gado no Amazonas e fiscalizar o cumprimento da Instrução Normativa Interministerial nº 06/2014.</t>
  </si>
  <si>
    <t xml:space="preserve">DOU: 23/06/2015
DOE: 1/07/2015
DOMPE: 26/06/2015
</t>
  </si>
  <si>
    <t>972050/2015</t>
  </si>
  <si>
    <t>17/05/2020</t>
  </si>
  <si>
    <t xml:space="preserve">Tatiana Almeida de Andrade Dornelles - CPF:016.360.975-61
</t>
  </si>
  <si>
    <t>TC 1/2013 PGJ</t>
  </si>
  <si>
    <t>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</si>
  <si>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</si>
  <si>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2018.008932</t>
  </si>
  <si>
    <t xml:space="preserve">MAURICIO COSTA DE MOURA - CPF:523.491.281-72
265.478.726-53 - CPF:265.478.726-53
</t>
  </si>
  <si>
    <t>TC 13931-9/2004 PGJ</t>
  </si>
  <si>
    <t>Permitir aos membros e servidores, firmarem contrato de empréstimo, mediante consignação em folha de pagamento, com a referida empresa pública federal, com prazo limite de 60 ( sessenta ) meses.</t>
  </si>
  <si>
    <t>DOMPE: 26/09/2017</t>
  </si>
  <si>
    <t>139319</t>
  </si>
  <si>
    <t>CAIXA ECONÔMICA FEDERAL</t>
  </si>
  <si>
    <t>00.360.305/0001-04</t>
  </si>
  <si>
    <t xml:space="preserve">Mário Tonon - CPF:059.125.618-52
</t>
  </si>
  <si>
    <t>Fonte: Divisão de Contratos e Convênios / Diretoria de Planejamento</t>
  </si>
  <si>
    <r>
      <rPr>
        <b/>
        <sz val="11"/>
        <color rgb="FF000000"/>
        <rFont val="Arial"/>
        <family val="2"/>
        <charset val="1"/>
      </rPr>
      <t>Fundamento legal:</t>
    </r>
    <r>
      <rPr>
        <sz val="11"/>
        <color rgb="FF000000"/>
        <rFont val="Arial"/>
        <family val="2"/>
        <charset val="1"/>
      </rPr>
      <t xml:space="preserve"> resolução cnmp nº 86/2012, art 5º, inciso ii, alíneas “e” a  “j” e “m”</t>
    </r>
  </si>
  <si>
    <t>TCT 4/2019 PGJ</t>
  </si>
  <si>
    <t>Utilização do sistema e-RIDFT, que permite a consulta acerca da existência de bens imóveis registrados no Livro 2 ¿ Registro Geral</t>
  </si>
  <si>
    <t>DOMPE: 9/04/2019</t>
  </si>
  <si>
    <t>2018.005825</t>
  </si>
  <si>
    <t>12/03/2024</t>
  </si>
  <si>
    <t>ASSOCIAÇAO DOS NOTARIOS E REGISTRADORES DO ESTADO DO AMAZONAS - ANOREG-AM</t>
  </si>
  <si>
    <t>03.123.477/0001-52</t>
  </si>
  <si>
    <t>Jose Marcelo de Castro Lima Filho - CPF:563.022.312-72</t>
  </si>
  <si>
    <t>TCT 2/2019 PGJ</t>
  </si>
  <si>
    <t>Viabilizar a confecção de termos circunstanciados de ocorrências, por Policiais Federais, dentro do Estado do Amazonas, quando do atendimento dos crimes de menor potencial ofensivo, e quando do atendimento dos atos infracionais praticados por adolescentes, equivalentes aos citados crimes de menor potencial ofensivo, conforme dispõe a Lei 9099/95.</t>
  </si>
  <si>
    <t>TRIBUNAL DE JUSTICA DO ESTADO DO AMAZONAS</t>
  </si>
  <si>
    <t>BENJAMIN AFFONSO NETO - CPF:476.045.812-34
YEDO SIMOES DE OLIVEIRA - CPF:011.400.192-87</t>
  </si>
  <si>
    <t>DOE: 28/03/2019 DOMPE: 14/03/2019</t>
  </si>
  <si>
    <t>TCT 6/2019 PGJ</t>
  </si>
  <si>
    <t>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</si>
  <si>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5/06/2019</t>
  </si>
  <si>
    <t>2019.010029</t>
  </si>
  <si>
    <t>31/05/2024</t>
  </si>
  <si>
    <t>LOUISMAR DE MATOS BONATES - CPF:076.057.142-20</t>
  </si>
  <si>
    <t>TCT 9/2019 PGJ</t>
  </si>
  <si>
    <t>Desenvolver atividades informativas e formativas entre magistrados, advogados, membros do Ministério Público do Amazonas, servidores e a sociedade amazonense.</t>
  </si>
  <si>
    <t>DOMPE: 8/08/2019</t>
  </si>
  <si>
    <t>2019.015786</t>
  </si>
  <si>
    <t>15/12/2020</t>
  </si>
  <si>
    <t>ESCOLA JUDICIAL DO TRIBUNAL REGIONAL DO TRABALHO DA 11ª REGIÃO  EJUD</t>
  </si>
  <si>
    <t>01.671.187/0001-18</t>
  </si>
  <si>
    <t>AUDALIPHAL HILDEBRANDO DA SILVA - CPF:469.744.907-04</t>
  </si>
  <si>
    <t>TCT 8/2019 PGJ</t>
  </si>
  <si>
    <t>Parceria entre o MINISTÉRIO PÚBLICO DO ESTADO DO AMAZONAS e a PREFEITURA MUNICIPAL DE MANAUS, por intermédio do FUNDO MANAUS SOLIDÁRIO e da SECRETARIA MUNICIPAL DA MULHER, ASSISTÊNCIA SOCIAL E CIDADANIA, visando formar equipe multidisciplinar que exercerá atividades junto ao Núcleo Permanente de Autocomposição do Ministério Público do Estado do Amazonas - NUPA.</t>
  </si>
  <si>
    <t>2018.018524</t>
  </si>
  <si>
    <t>6/08/2020</t>
  </si>
  <si>
    <t>FUNDO MANAUS SOLIDÁRIA</t>
  </si>
  <si>
    <t>28.042.447/0001-42</t>
  </si>
  <si>
    <t>SECRETARIA MUNICIPAL DA MULHER, ASSISTÊNCIA SOCIAL E CIDADANIA - CPF:239.344.092-53
ELISABETH VALEIKO DO CARMO RIBEIRO - CPF:929.091.597-87</t>
  </si>
  <si>
    <t>TCT 7/2019 PGJ</t>
  </si>
  <si>
    <t>Formalização de parceria entre os partícipes com vistas à manutenção das atividades na(s) Promotoria(s) de Justiça da Comarca de Novo Aripuanã/AM, mediante o seguinte:
I - Cessão de uso de imóvel, pela PREFEITURA ao MPAM, localizado no município de Novo Aripuanã,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</si>
  <si>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DOMPE: 5/08/2019</t>
  </si>
  <si>
    <t>2019.013925</t>
  </si>
  <si>
    <t>2/08/2024</t>
  </si>
  <si>
    <t>PREFEITURA MUNICIPAL DE NOVO ARIPUANÃ</t>
  </si>
  <si>
    <t>04.278.818/0001-21</t>
  </si>
  <si>
    <t>JOCIONE DOS SANTOS SOUZA - CPF:230.436.012-20</t>
  </si>
  <si>
    <t>DOU: 21/03/2019</t>
  </si>
  <si>
    <t>RAQUEL ELIAS FERREIRA DODGE - CPF: 244.903.501-04</t>
  </si>
  <si>
    <t>Estabelecer mecanismos de cooperação institucional para fiscalização dos aspectos concernentes à regularidade de serviços relacioandos ao CREA/AM, viablizar acesso ao Sistemas para a troca de dados, estabelecer procedimentos para registro de Anotações de Responsabilidade Técnica – ARTs do MPAM e criar um canal de comuncação entre os Órgãos.</t>
  </si>
  <si>
    <t>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</si>
  <si>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DOMPE: 8/11/2019</t>
  </si>
  <si>
    <t>2018.005870</t>
  </si>
  <si>
    <t>5/12/2020</t>
  </si>
  <si>
    <t>Controladoria Geral da União</t>
  </si>
  <si>
    <t>26.664.015/0001-48</t>
  </si>
  <si>
    <t/>
  </si>
  <si>
    <t xml:space="preserve">  TA 1/2018 PGJ</t>
  </si>
  <si>
    <t>Termo de Adesão ao Programa Federal de Fortalecimento das Ouvidorias, coordenador e implantado pelo Ministério da Transparência, Fiscalização e Controladoria-Geral da União (CGU).</t>
  </si>
  <si>
    <t>TCT 22/2019 PGJ</t>
  </si>
  <si>
    <t>I A ampliação da comunicação entre o CADE e o Ministério Público, de modo a imprimir-se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O desenvolvimento e aprimoramento das técnicas e procedimentos empregados na apuração de práticas de cartel e outras previstas na Lei nº 12.529/2011 e na Lei nº 8.137/1990.</t>
  </si>
  <si>
    <t>DOU: 3/12/2019</t>
  </si>
  <si>
    <t>2018.011550</t>
  </si>
  <si>
    <t>29/11/2024</t>
  </si>
  <si>
    <t>CONSELHO ADMINISTRATIVO DE DEFESA ECONOMICA</t>
  </si>
  <si>
    <t>00.418.993/0001-16</t>
  </si>
  <si>
    <t>ALEXANDRE BARRETO DE SOUZA - CPF:015.514.627-02</t>
  </si>
  <si>
    <t>TCT 72/2019 PGJ</t>
  </si>
  <si>
    <t>Cessão do direito de uso do INOVA - Sistema de Gestão de Projetos e Processes, para governança e gestão do planejamento estratégico local e de seus desdobramentos taticos e operacionais.</t>
  </si>
  <si>
    <t>DOMPE: 7/01/2020</t>
  </si>
  <si>
    <t>2019.018049</t>
  </si>
  <si>
    <t>13/12/2020</t>
  </si>
  <si>
    <t>MINISTERIO PUBLICO DO ESTADO DE SAO PAULO</t>
  </si>
  <si>
    <t>01.468.760/0001-90</t>
  </si>
  <si>
    <t>GIANPAOLO POGGIO SMANIO - CPF:042.700.118-82</t>
  </si>
  <si>
    <t>TCT 1/2020 PGJ</t>
  </si>
  <si>
    <t>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</si>
  <si>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DOMPE: 4/02/2020</t>
  </si>
  <si>
    <t>3/02/2025</t>
  </si>
  <si>
    <t>UNIVERSIDADE DO ESTADO DO AMAZONAS</t>
  </si>
  <si>
    <t>04.280.196/0001-76</t>
  </si>
  <si>
    <t>Cleinaldo de Almeida Costa - CPF:161.407.612-04</t>
  </si>
  <si>
    <t>Prorrogado</t>
  </si>
  <si>
    <t>Cessão pelo MPDFT do software Sistema Eleitoral - VOTUS, de sua criação, para administração e realização de eleições no MPAM.</t>
  </si>
  <si>
    <t>2018.016176</t>
  </si>
  <si>
    <t>25/05/2025</t>
  </si>
  <si>
    <t>Ministério Público do Distrito Federal e Territórios</t>
  </si>
  <si>
    <t>26.989.715/0002-93</t>
  </si>
  <si>
    <t>Não</t>
  </si>
  <si>
    <t>Fabiana Costa Oliveira Barreto</t>
  </si>
  <si>
    <t>DOU: 1/07/2020</t>
  </si>
  <si>
    <t>Concluído</t>
  </si>
  <si>
    <t>TCT 2/2020 PGJ</t>
  </si>
  <si>
    <t>Data da última atualização: 13/08/2020</t>
  </si>
  <si>
    <t>J U L H O  / 2 0 2 0</t>
  </si>
  <si>
    <t>Rescindido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</si>
</sst>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m/yyyy"/>
    <numFmt numFmtId="165" formatCode="#,##0.00\ ;\(#,##0.00\);\-#\ ;@\ "/>
    <numFmt numFmtId="166" formatCode="&quot;R$ &quot;#,##0.00;[Red]&quot;-R$ &quot;#,##0.00"/>
    <numFmt numFmtId="167" formatCode="&quot;R$ &quot;#,##0.00_);[Red]&quot;(R$ &quot;#,##0.00\)"/>
    <numFmt numFmtId="168" formatCode="dd/mm/yy"/>
  </numFmts>
  <fonts count="16">
    <font>
      <sz val="10"/>
      <name val="Arial"/>
      <family val="2"/>
      <charset val="1"/>
    </font>
    <font>
      <sz val="12"/>
      <name val="Arial"/>
      <family val="2"/>
      <charset val="1"/>
    </font>
    <font>
      <sz val="12"/>
      <color rgb="FF000000"/>
      <name val="Arial1"/>
      <charset val="1"/>
    </font>
    <font>
      <sz val="12"/>
      <name val="Arial1"/>
      <charset val="1"/>
    </font>
    <font>
      <b/>
      <sz val="12"/>
      <color rgb="FFFF0000"/>
      <name val="Arial1"/>
      <charset val="1"/>
    </font>
    <font>
      <b/>
      <sz val="24"/>
      <color rgb="FF000000"/>
      <name val="Arial"/>
      <family val="2"/>
      <charset val="1"/>
    </font>
    <font>
      <sz val="24"/>
      <color rgb="FF000000"/>
      <name val="Arial1"/>
      <charset val="1"/>
    </font>
    <font>
      <sz val="24"/>
      <name val="Arial"/>
      <family val="2"/>
      <charset val="1"/>
    </font>
    <font>
      <b/>
      <sz val="16"/>
      <color rgb="FFFFFFFF"/>
      <name val="Arial"/>
      <family val="2"/>
      <charset val="1"/>
    </font>
    <font>
      <sz val="16"/>
      <name val="Arial"/>
      <family val="2"/>
      <charset val="1"/>
    </font>
    <font>
      <sz val="11"/>
      <name val="Arial"/>
      <family val="2"/>
      <charset val="1"/>
    </font>
    <font>
      <sz val="11"/>
      <color rgb="FF000000"/>
      <name val="Arial"/>
      <family val="2"/>
      <charset val="1"/>
    </font>
    <font>
      <b/>
      <sz val="11"/>
      <color rgb="FF000000"/>
      <name val="Arial"/>
      <family val="2"/>
      <charset val="1"/>
    </font>
    <font>
      <sz val="10"/>
      <name val="Arial"/>
      <family val="2"/>
      <charset val="1"/>
    </font>
    <font>
      <b/>
      <sz val="11"/>
      <color rgb="FF000000"/>
      <name val="Arial1"/>
    </font>
    <font>
      <b/>
      <sz val="14"/>
      <color rgb="FF000000"/>
      <name val="Arial"/>
      <family val="2"/>
      <charset val="1"/>
    </font>
  </fonts>
  <fills count="6">
    <fill>
      <patternFill patternType="none"/>
    </fill>
    <fill>
      <patternFill patternType="gray125"/>
    </fill>
    <fill>
      <patternFill patternType="solid">
        <fgColor rgb="FFFFFFFF"/>
        <bgColor rgb="FFFFFFCC"/>
      </patternFill>
    </fill>
    <fill>
      <patternFill patternType="solid">
        <fgColor rgb="FF993300"/>
        <bgColor rgb="FF993366"/>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5" fontId="13" fillId="0" borderId="0" applyBorder="0" applyProtection="0"/>
  </cellStyleXfs>
  <cellXfs count="47">
    <xf numFmtId="0" fontId="0" fillId="0" borderId="0" xfId="0"/>
    <xf numFmtId="0" fontId="1" fillId="0" borderId="0" xfId="0" applyFont="1"/>
    <xf numFmtId="0" fontId="1" fillId="0" borderId="0" xfId="0" applyFont="1" applyAlignment="1">
      <alignment horizontal="justify" vertical="center"/>
    </xf>
    <xf numFmtId="0" fontId="2" fillId="2" borderId="0" xfId="0" applyFont="1" applyFill="1" applyBorder="1"/>
    <xf numFmtId="0" fontId="3" fillId="2" borderId="0" xfId="0" applyFont="1" applyFill="1" applyBorder="1" applyAlignment="1">
      <alignment horizontal="justify" vertical="center"/>
    </xf>
    <xf numFmtId="0" fontId="2" fillId="0" borderId="0" xfId="0" applyFont="1" applyBorder="1"/>
    <xf numFmtId="164" fontId="2" fillId="0" borderId="0" xfId="0" applyNumberFormat="1" applyFont="1" applyBorder="1"/>
    <xf numFmtId="0" fontId="2" fillId="0" borderId="0" xfId="0" applyFont="1" applyBorder="1" applyAlignment="1">
      <alignment horizontal="center" vertical="center" wrapText="1"/>
    </xf>
    <xf numFmtId="0" fontId="2" fillId="0" borderId="0" xfId="0" applyFont="1" applyBorder="1" applyAlignment="1">
      <alignment horizontal="center" wrapText="1"/>
    </xf>
    <xf numFmtId="165" fontId="1" fillId="0" borderId="0" xfId="1" applyFont="1" applyBorder="1" applyAlignment="1" applyProtection="1">
      <alignment horizontal="right"/>
    </xf>
    <xf numFmtId="165" fontId="1" fillId="0" borderId="0" xfId="1" applyFont="1" applyBorder="1" applyAlignment="1" applyProtection="1">
      <alignment horizontal="center"/>
    </xf>
    <xf numFmtId="0" fontId="6" fillId="0" borderId="0" xfId="0" applyFont="1" applyBorder="1"/>
    <xf numFmtId="0" fontId="7" fillId="0" borderId="0" xfId="0" applyFont="1"/>
    <xf numFmtId="0" fontId="9"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166" fontId="1" fillId="0" borderId="1" xfId="0" applyNumberFormat="1" applyFont="1" applyBorder="1" applyAlignment="1">
      <alignment horizontal="center" vertical="center" wrapText="1"/>
    </xf>
    <xf numFmtId="167"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8" fontId="1" fillId="0" borderId="1"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justify" vertical="center" wrapText="1"/>
    </xf>
    <xf numFmtId="167" fontId="1" fillId="0" borderId="0" xfId="0" applyNumberFormat="1" applyFont="1" applyBorder="1" applyAlignment="1">
      <alignment horizontal="center" vertical="center" wrapText="1"/>
    </xf>
    <xf numFmtId="0" fontId="10" fillId="0" borderId="0" xfId="0" applyFont="1"/>
    <xf numFmtId="0" fontId="11" fillId="0" borderId="0" xfId="0" applyFont="1" applyBorder="1" applyAlignment="1">
      <alignment horizontal="left"/>
    </xf>
    <xf numFmtId="0" fontId="11" fillId="0" borderId="0" xfId="0" applyFont="1" applyBorder="1" applyAlignment="1">
      <alignment horizontal="justify" vertical="center"/>
    </xf>
    <xf numFmtId="164" fontId="11" fillId="0" borderId="0" xfId="0" applyNumberFormat="1" applyFont="1" applyBorder="1"/>
    <xf numFmtId="0" fontId="10" fillId="0" borderId="0" xfId="0" applyFont="1" applyBorder="1"/>
    <xf numFmtId="0" fontId="11" fillId="0" borderId="0" xfId="0" applyFont="1" applyBorder="1" applyAlignment="1"/>
    <xf numFmtId="0" fontId="11" fillId="0" borderId="0" xfId="0" applyFont="1" applyBorder="1" applyAlignment="1">
      <alignment horizontal="justify"/>
    </xf>
    <xf numFmtId="0" fontId="0" fillId="0" borderId="0" xfId="0" applyBorder="1"/>
    <xf numFmtId="14" fontId="1" fillId="0" borderId="1" xfId="0" applyNumberFormat="1" applyFont="1" applyBorder="1" applyAlignment="1">
      <alignment horizontal="center" vertical="center" wrapText="1"/>
    </xf>
    <xf numFmtId="0" fontId="1" fillId="4" borderId="0" xfId="0" applyFont="1" applyFill="1"/>
    <xf numFmtId="0" fontId="1" fillId="5" borderId="1" xfId="0" applyFont="1" applyFill="1" applyBorder="1" applyAlignment="1">
      <alignment horizontal="center" vertical="center" wrapText="1"/>
    </xf>
    <xf numFmtId="0" fontId="1" fillId="5" borderId="1" xfId="0" applyFont="1" applyFill="1" applyBorder="1" applyAlignment="1">
      <alignment horizontal="justify" vertical="center" wrapText="1"/>
    </xf>
    <xf numFmtId="3" fontId="1" fillId="5"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166" fontId="1" fillId="5" borderId="1" xfId="0" applyNumberFormat="1" applyFont="1" applyFill="1" applyBorder="1" applyAlignment="1">
      <alignment horizontal="center" vertical="center" wrapText="1"/>
    </xf>
    <xf numFmtId="3" fontId="1" fillId="0" borderId="1" xfId="0" applyNumberFormat="1" applyFont="1" applyBorder="1" applyAlignment="1">
      <alignment horizontal="center" vertical="center" wrapText="1"/>
    </xf>
    <xf numFmtId="0" fontId="14" fillId="2" borderId="0" xfId="0" applyFont="1" applyFill="1" applyBorder="1" applyAlignment="1">
      <alignment horizontal="right"/>
    </xf>
    <xf numFmtId="0" fontId="15" fillId="2" borderId="0" xfId="0" applyFont="1" applyFill="1" applyBorder="1" applyAlignment="1">
      <alignment horizontal="left" vertical="center"/>
    </xf>
    <xf numFmtId="0" fontId="12" fillId="0" borderId="0" xfId="0" applyFont="1" applyBorder="1" applyAlignment="1">
      <alignment horizontal="left"/>
    </xf>
    <xf numFmtId="0" fontId="4" fillId="0" borderId="0" xfId="0" applyFont="1" applyBorder="1" applyAlignment="1">
      <alignment horizontal="right" vertical="center"/>
    </xf>
    <xf numFmtId="0" fontId="5" fillId="2" borderId="0" xfId="0" applyFont="1" applyFill="1" applyBorder="1" applyAlignment="1">
      <alignment horizontal="left"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justify" vertical="center" wrapText="1"/>
    </xf>
    <xf numFmtId="164" fontId="8" fillId="3" borderId="1" xfId="0" applyNumberFormat="1" applyFont="1" applyFill="1" applyBorder="1" applyAlignment="1">
      <alignment horizontal="center" vertical="center" wrapText="1"/>
    </xf>
  </cellXfs>
  <cellStyles count="2">
    <cellStyle name="Normal" xfId="0" builtinId="0"/>
    <cellStyle name="Texto Explicativo" xfId="1" builtinId="5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73105</xdr:colOff>
      <xdr:row>0</xdr:row>
      <xdr:rowOff>81917</xdr:rowOff>
    </xdr:from>
    <xdr:to>
      <xdr:col>4</xdr:col>
      <xdr:colOff>980244</xdr:colOff>
      <xdr:row>3</xdr:row>
      <xdr:rowOff>241483</xdr:rowOff>
    </xdr:to>
    <xdr:pic>
      <xdr:nvPicPr>
        <xdr:cNvPr id="2" name="Figuras 5"/>
        <xdr:cNvPicPr/>
      </xdr:nvPicPr>
      <xdr:blipFill>
        <a:blip xmlns:r="http://schemas.openxmlformats.org/officeDocument/2006/relationships" r:embed="rId1"/>
        <a:stretch/>
      </xdr:blipFill>
      <xdr:spPr>
        <a:xfrm>
          <a:off x="73105" y="81917"/>
          <a:ext cx="11041739" cy="1302566"/>
        </a:xfrm>
        <a:prstGeom prst="rect">
          <a:avLst/>
        </a:prstGeom>
        <a:ln>
          <a:no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50"/>
  <sheetViews>
    <sheetView showGridLines="0" tabSelected="1" view="pageBreakPreview" topLeftCell="A46" zoomScale="60" zoomScaleNormal="80" zoomScalePageLayoutView="58" workbookViewId="0">
      <selection activeCell="A19" sqref="A19"/>
    </sheetView>
  </sheetViews>
  <sheetFormatPr defaultRowHeight="15"/>
  <cols>
    <col min="1" max="1" width="24.88671875" style="1" customWidth="1"/>
    <col min="2" max="2" width="70.109375" style="2" customWidth="1"/>
    <col min="3" max="3" width="28.109375" style="1" customWidth="1"/>
    <col min="4" max="4" width="24.6640625" style="1" customWidth="1"/>
    <col min="5" max="5" width="17.44140625" style="1" customWidth="1"/>
    <col min="6" max="6" width="17.33203125" style="1" customWidth="1"/>
    <col min="7" max="7" width="31.88671875" style="1" customWidth="1"/>
    <col min="8" max="8" width="23.44140625" style="1" customWidth="1"/>
    <col min="9" max="9" width="37.88671875" style="1" customWidth="1"/>
    <col min="10" max="12" width="21.5546875" style="1" customWidth="1"/>
    <col min="13" max="13" width="19.109375" style="1" customWidth="1"/>
    <col min="14" max="1023" width="10.88671875" style="1" customWidth="1"/>
    <col min="1024" max="1025" width="8.33203125" customWidth="1"/>
  </cols>
  <sheetData>
    <row r="1" spans="1:1023">
      <c r="A1" s="3"/>
      <c r="B1" s="4"/>
      <c r="C1" s="5"/>
      <c r="D1" s="5"/>
      <c r="E1" s="5"/>
      <c r="F1" s="6"/>
      <c r="G1" s="6"/>
      <c r="H1" s="7"/>
      <c r="I1" s="8"/>
      <c r="J1" s="8"/>
      <c r="K1" s="9"/>
      <c r="L1" s="10"/>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row>
    <row r="2" spans="1:1023" ht="15.6">
      <c r="A2" s="42"/>
      <c r="B2" s="42"/>
      <c r="C2" s="42"/>
      <c r="D2" s="42"/>
      <c r="E2" s="42"/>
      <c r="F2" s="42"/>
      <c r="G2" s="42"/>
      <c r="H2" s="42"/>
      <c r="I2" s="42"/>
      <c r="J2" s="42"/>
      <c r="K2" s="42"/>
      <c r="L2" s="42"/>
      <c r="M2" s="42"/>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row>
    <row r="3" spans="1:1023" s="12" customFormat="1" ht="59.25" customHeight="1">
      <c r="A3" s="43" t="s">
        <v>0</v>
      </c>
      <c r="B3" s="43"/>
      <c r="C3" s="43"/>
      <c r="D3" s="43"/>
      <c r="E3" s="43"/>
      <c r="F3" s="43"/>
      <c r="G3" s="43"/>
      <c r="H3" s="43"/>
      <c r="I3" s="43"/>
      <c r="J3" s="43"/>
      <c r="K3" s="43"/>
      <c r="L3" s="43"/>
      <c r="M3" s="43"/>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1023" s="30" customFormat="1" ht="27.75" customHeight="1">
      <c r="A4" s="39" t="s">
        <v>300</v>
      </c>
      <c r="B4" s="39"/>
      <c r="C4" s="39"/>
      <c r="D4" s="39"/>
      <c r="E4" s="39"/>
      <c r="F4" s="39"/>
      <c r="G4" s="39"/>
      <c r="H4" s="39"/>
      <c r="I4" s="39"/>
      <c r="J4" s="39"/>
      <c r="K4" s="39"/>
      <c r="L4" s="39"/>
      <c r="M4" s="39"/>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1023" s="12" customFormat="1" ht="27.75" customHeight="1">
      <c r="A5" s="40" t="s">
        <v>0</v>
      </c>
      <c r="B5" s="40"/>
      <c r="C5" s="40"/>
      <c r="D5" s="40"/>
      <c r="E5" s="40"/>
      <c r="F5" s="40"/>
      <c r="G5" s="40"/>
      <c r="H5" s="40"/>
      <c r="I5" s="40"/>
      <c r="J5" s="40"/>
      <c r="K5" s="40"/>
      <c r="L5" s="40"/>
      <c r="M5" s="40"/>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row>
    <row r="6" spans="1:1023" s="13" customFormat="1" ht="28.5" customHeight="1">
      <c r="A6" s="44" t="s">
        <v>1</v>
      </c>
      <c r="B6" s="45" t="s">
        <v>2</v>
      </c>
      <c r="C6" s="46" t="s">
        <v>3</v>
      </c>
      <c r="D6" s="44" t="s">
        <v>4</v>
      </c>
      <c r="E6" s="44" t="s">
        <v>5</v>
      </c>
      <c r="F6" s="44" t="s">
        <v>6</v>
      </c>
      <c r="G6" s="44" t="s">
        <v>7</v>
      </c>
      <c r="H6" s="44" t="s">
        <v>8</v>
      </c>
      <c r="I6" s="44" t="s">
        <v>9</v>
      </c>
      <c r="J6" s="44" t="s">
        <v>10</v>
      </c>
      <c r="K6" s="44" t="s">
        <v>11</v>
      </c>
      <c r="L6" s="44" t="s">
        <v>12</v>
      </c>
      <c r="M6" s="44" t="s">
        <v>13</v>
      </c>
    </row>
    <row r="7" spans="1:1023" s="13" customFormat="1" ht="27" customHeight="1">
      <c r="A7" s="44"/>
      <c r="B7" s="45"/>
      <c r="C7" s="46"/>
      <c r="D7" s="44"/>
      <c r="E7" s="44"/>
      <c r="F7" s="44"/>
      <c r="G7" s="44"/>
      <c r="H7" s="44"/>
      <c r="I7" s="44"/>
      <c r="J7" s="44"/>
      <c r="K7" s="44"/>
      <c r="L7" s="44"/>
      <c r="M7" s="44"/>
    </row>
    <row r="8" spans="1:1023" s="1" customFormat="1" ht="99" customHeight="1">
      <c r="A8" s="14" t="s">
        <v>298</v>
      </c>
      <c r="B8" s="15" t="s">
        <v>289</v>
      </c>
      <c r="C8" s="14" t="s">
        <v>296</v>
      </c>
      <c r="D8" s="38" t="s">
        <v>290</v>
      </c>
      <c r="E8" s="14" t="s">
        <v>291</v>
      </c>
      <c r="F8" s="14" t="s">
        <v>17</v>
      </c>
      <c r="G8" s="14" t="s">
        <v>292</v>
      </c>
      <c r="H8" s="14" t="s">
        <v>293</v>
      </c>
      <c r="I8" s="14" t="s">
        <v>295</v>
      </c>
      <c r="J8" s="16">
        <v>0</v>
      </c>
      <c r="K8" s="16">
        <v>0</v>
      </c>
      <c r="L8" s="14" t="s">
        <v>21</v>
      </c>
      <c r="M8" s="14" t="s">
        <v>294</v>
      </c>
    </row>
    <row r="9" spans="1:1023" s="1" customFormat="1" ht="121.95" customHeight="1">
      <c r="A9" s="14" t="s">
        <v>281</v>
      </c>
      <c r="B9" s="15" t="s">
        <v>282</v>
      </c>
      <c r="C9" s="14" t="s">
        <v>283</v>
      </c>
      <c r="D9" s="38">
        <v>2019014856</v>
      </c>
      <c r="E9" s="14" t="s">
        <v>284</v>
      </c>
      <c r="F9" s="14" t="s">
        <v>17</v>
      </c>
      <c r="G9" s="14" t="s">
        <v>285</v>
      </c>
      <c r="H9" s="14" t="s">
        <v>286</v>
      </c>
      <c r="I9" s="14" t="s">
        <v>287</v>
      </c>
      <c r="J9" s="16">
        <v>0</v>
      </c>
      <c r="K9" s="16">
        <v>0</v>
      </c>
      <c r="L9" s="14" t="s">
        <v>21</v>
      </c>
      <c r="M9" s="14" t="s">
        <v>22</v>
      </c>
    </row>
    <row r="10" spans="1:1023" s="1" customFormat="1" ht="112.2" customHeight="1">
      <c r="A10" s="14" t="s">
        <v>273</v>
      </c>
      <c r="B10" s="15" t="s">
        <v>274</v>
      </c>
      <c r="C10" s="14" t="s">
        <v>275</v>
      </c>
      <c r="D10" s="14" t="s">
        <v>276</v>
      </c>
      <c r="E10" s="14" t="s">
        <v>277</v>
      </c>
      <c r="F10" s="14" t="s">
        <v>17</v>
      </c>
      <c r="G10" s="14" t="s">
        <v>278</v>
      </c>
      <c r="H10" s="14" t="s">
        <v>279</v>
      </c>
      <c r="I10" s="14" t="s">
        <v>280</v>
      </c>
      <c r="J10" s="16">
        <v>0</v>
      </c>
      <c r="K10" s="16">
        <v>0</v>
      </c>
      <c r="L10" s="14" t="s">
        <v>21</v>
      </c>
      <c r="M10" s="14" t="s">
        <v>22</v>
      </c>
    </row>
    <row r="11" spans="1:1023" s="1" customFormat="1" ht="216" customHeight="1">
      <c r="A11" s="14" t="s">
        <v>265</v>
      </c>
      <c r="B11" s="15" t="s">
        <v>266</v>
      </c>
      <c r="C11" s="14" t="s">
        <v>267</v>
      </c>
      <c r="D11" s="14" t="s">
        <v>268</v>
      </c>
      <c r="E11" s="14" t="s">
        <v>269</v>
      </c>
      <c r="F11" s="14" t="s">
        <v>17</v>
      </c>
      <c r="G11" s="14" t="s">
        <v>270</v>
      </c>
      <c r="H11" s="14" t="s">
        <v>271</v>
      </c>
      <c r="I11" s="14" t="s">
        <v>272</v>
      </c>
      <c r="J11" s="16">
        <v>0</v>
      </c>
      <c r="K11" s="16">
        <v>0</v>
      </c>
      <c r="L11" s="14" t="s">
        <v>21</v>
      </c>
      <c r="M11" s="14" t="s">
        <v>22</v>
      </c>
    </row>
    <row r="12" spans="1:1023" s="1" customFormat="1" ht="110.4" customHeight="1">
      <c r="A12" s="14" t="s">
        <v>230</v>
      </c>
      <c r="B12" s="15" t="s">
        <v>231</v>
      </c>
      <c r="C12" s="14" t="s">
        <v>232</v>
      </c>
      <c r="D12" s="14" t="s">
        <v>233</v>
      </c>
      <c r="E12" s="14" t="s">
        <v>234</v>
      </c>
      <c r="F12" s="14" t="s">
        <v>17</v>
      </c>
      <c r="G12" s="14" t="s">
        <v>235</v>
      </c>
      <c r="H12" s="14" t="s">
        <v>236</v>
      </c>
      <c r="I12" s="14" t="s">
        <v>237</v>
      </c>
      <c r="J12" s="16">
        <v>0</v>
      </c>
      <c r="K12" s="16">
        <v>0</v>
      </c>
      <c r="L12" s="14" t="s">
        <v>21</v>
      </c>
      <c r="M12" s="14" t="s">
        <v>22</v>
      </c>
    </row>
    <row r="13" spans="1:1023" s="32" customFormat="1" ht="140.4" customHeight="1">
      <c r="A13" s="14" t="s">
        <v>238</v>
      </c>
      <c r="B13" s="15" t="s">
        <v>239</v>
      </c>
      <c r="C13" s="14" t="s">
        <v>232</v>
      </c>
      <c r="D13" s="14" t="s">
        <v>240</v>
      </c>
      <c r="E13" s="14" t="s">
        <v>241</v>
      </c>
      <c r="F13" s="14" t="s">
        <v>17</v>
      </c>
      <c r="G13" s="14" t="s">
        <v>242</v>
      </c>
      <c r="H13" s="14" t="s">
        <v>243</v>
      </c>
      <c r="I13" s="14" t="s">
        <v>244</v>
      </c>
      <c r="J13" s="16">
        <v>0</v>
      </c>
      <c r="K13" s="16">
        <v>0</v>
      </c>
      <c r="L13" s="14" t="s">
        <v>21</v>
      </c>
      <c r="M13" s="14" t="s">
        <v>22</v>
      </c>
    </row>
    <row r="14" spans="1:1023" ht="241.5" customHeight="1">
      <c r="A14" s="14" t="s">
        <v>245</v>
      </c>
      <c r="B14" s="15" t="s">
        <v>246</v>
      </c>
      <c r="C14" s="14" t="s">
        <v>247</v>
      </c>
      <c r="D14" s="14" t="s">
        <v>248</v>
      </c>
      <c r="E14" s="14" t="s">
        <v>249</v>
      </c>
      <c r="F14" s="14" t="s">
        <v>17</v>
      </c>
      <c r="G14" s="14" t="s">
        <v>250</v>
      </c>
      <c r="H14" s="14" t="s">
        <v>251</v>
      </c>
      <c r="I14" s="14" t="s">
        <v>252</v>
      </c>
      <c r="J14" s="16">
        <v>0</v>
      </c>
      <c r="K14" s="16">
        <v>0</v>
      </c>
      <c r="L14" s="14" t="s">
        <v>21</v>
      </c>
      <c r="M14" s="14" t="s">
        <v>22</v>
      </c>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row>
    <row r="15" spans="1:1023" ht="241.2" customHeight="1">
      <c r="A15" s="14" t="s">
        <v>224</v>
      </c>
      <c r="B15" s="15" t="s">
        <v>225</v>
      </c>
      <c r="C15" s="14" t="s">
        <v>226</v>
      </c>
      <c r="D15" s="14" t="s">
        <v>227</v>
      </c>
      <c r="E15" s="14" t="s">
        <v>228</v>
      </c>
      <c r="F15" s="14" t="s">
        <v>17</v>
      </c>
      <c r="G15" s="14" t="s">
        <v>63</v>
      </c>
      <c r="H15" s="14" t="s">
        <v>64</v>
      </c>
      <c r="I15" s="14" t="s">
        <v>229</v>
      </c>
      <c r="J15" s="16">
        <v>0</v>
      </c>
      <c r="K15" s="16">
        <v>0</v>
      </c>
      <c r="L15" s="14" t="s">
        <v>21</v>
      </c>
      <c r="M15" s="14" t="s">
        <v>22</v>
      </c>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row>
    <row r="16" spans="1:1023" ht="109.95" customHeight="1">
      <c r="A16" s="33" t="s">
        <v>14</v>
      </c>
      <c r="B16" s="34" t="s">
        <v>256</v>
      </c>
      <c r="C16" s="33" t="s">
        <v>253</v>
      </c>
      <c r="D16" s="35">
        <v>2019001350</v>
      </c>
      <c r="E16" s="36">
        <v>45369</v>
      </c>
      <c r="F16" s="33" t="s">
        <v>17</v>
      </c>
      <c r="G16" s="33" t="s">
        <v>113</v>
      </c>
      <c r="H16" s="33" t="s">
        <v>114</v>
      </c>
      <c r="I16" s="33" t="s">
        <v>254</v>
      </c>
      <c r="J16" s="37">
        <v>0</v>
      </c>
      <c r="K16" s="37">
        <v>0</v>
      </c>
      <c r="L16" s="33" t="s">
        <v>21</v>
      </c>
      <c r="M16" s="33" t="s">
        <v>22</v>
      </c>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row>
    <row r="17" spans="1:1023" ht="88.95" customHeight="1">
      <c r="A17" s="14" t="s">
        <v>211</v>
      </c>
      <c r="B17" s="15" t="s">
        <v>212</v>
      </c>
      <c r="C17" s="14" t="s">
        <v>213</v>
      </c>
      <c r="D17" s="14" t="s">
        <v>214</v>
      </c>
      <c r="E17" s="14" t="s">
        <v>215</v>
      </c>
      <c r="F17" s="14" t="s">
        <v>17</v>
      </c>
      <c r="G17" s="14" t="s">
        <v>216</v>
      </c>
      <c r="H17" s="14" t="s">
        <v>217</v>
      </c>
      <c r="I17" s="14" t="s">
        <v>218</v>
      </c>
      <c r="J17" s="16">
        <v>0</v>
      </c>
      <c r="K17" s="16">
        <v>0</v>
      </c>
      <c r="L17" s="14" t="s">
        <v>21</v>
      </c>
      <c r="M17" s="14" t="s">
        <v>22</v>
      </c>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row>
    <row r="18" spans="1:1023" ht="116.4" customHeight="1">
      <c r="A18" s="14" t="s">
        <v>23</v>
      </c>
      <c r="B18" s="15" t="s">
        <v>24</v>
      </c>
      <c r="C18" s="14" t="s">
        <v>223</v>
      </c>
      <c r="D18" s="14" t="s">
        <v>25</v>
      </c>
      <c r="E18" s="14" t="s">
        <v>26</v>
      </c>
      <c r="F18" s="14" t="s">
        <v>17</v>
      </c>
      <c r="G18" s="14" t="s">
        <v>18</v>
      </c>
      <c r="H18" s="14" t="s">
        <v>19</v>
      </c>
      <c r="I18" s="14" t="s">
        <v>20</v>
      </c>
      <c r="J18" s="16">
        <v>0</v>
      </c>
      <c r="K18" s="16">
        <v>0</v>
      </c>
      <c r="L18" s="14" t="s">
        <v>21</v>
      </c>
      <c r="M18" s="14" t="s">
        <v>22</v>
      </c>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row>
    <row r="19" spans="1:1023" ht="123.75" customHeight="1">
      <c r="A19" s="14" t="s">
        <v>219</v>
      </c>
      <c r="B19" s="15" t="s">
        <v>220</v>
      </c>
      <c r="C19" s="14" t="s">
        <v>15</v>
      </c>
      <c r="D19" s="14" t="s">
        <v>16</v>
      </c>
      <c r="E19" s="31">
        <v>43675</v>
      </c>
      <c r="F19" s="14" t="s">
        <v>301</v>
      </c>
      <c r="G19" s="14" t="s">
        <v>221</v>
      </c>
      <c r="H19" s="14" t="s">
        <v>19</v>
      </c>
      <c r="I19" s="14" t="s">
        <v>222</v>
      </c>
      <c r="J19" s="16">
        <v>0</v>
      </c>
      <c r="K19" s="16">
        <v>0</v>
      </c>
      <c r="L19" s="14" t="s">
        <v>21</v>
      </c>
      <c r="M19" s="14" t="s">
        <v>22</v>
      </c>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row>
    <row r="20" spans="1:1023" ht="115.2" customHeight="1">
      <c r="A20" s="14" t="s">
        <v>27</v>
      </c>
      <c r="B20" s="15" t="s">
        <v>28</v>
      </c>
      <c r="C20" s="14" t="s">
        <v>29</v>
      </c>
      <c r="D20" s="14" t="s">
        <v>30</v>
      </c>
      <c r="E20" s="14" t="s">
        <v>31</v>
      </c>
      <c r="F20" s="14" t="s">
        <v>17</v>
      </c>
      <c r="G20" s="14" t="s">
        <v>32</v>
      </c>
      <c r="H20" s="14" t="s">
        <v>33</v>
      </c>
      <c r="I20" s="14" t="s">
        <v>34</v>
      </c>
      <c r="J20" s="16">
        <v>0</v>
      </c>
      <c r="K20" s="16">
        <v>0</v>
      </c>
      <c r="L20" s="14" t="s">
        <v>21</v>
      </c>
      <c r="M20" s="14" t="s">
        <v>22</v>
      </c>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row>
    <row r="21" spans="1:1023" ht="87.6" customHeight="1">
      <c r="A21" s="14" t="s">
        <v>263</v>
      </c>
      <c r="B21" s="15" t="s">
        <v>264</v>
      </c>
      <c r="C21" s="14" t="s">
        <v>257</v>
      </c>
      <c r="D21" s="14" t="s">
        <v>258</v>
      </c>
      <c r="E21" s="14" t="s">
        <v>259</v>
      </c>
      <c r="F21" s="14" t="s">
        <v>17</v>
      </c>
      <c r="G21" s="14" t="s">
        <v>260</v>
      </c>
      <c r="H21" s="14" t="s">
        <v>261</v>
      </c>
      <c r="I21" s="14" t="s">
        <v>262</v>
      </c>
      <c r="J21" s="16">
        <v>0</v>
      </c>
      <c r="K21" s="16">
        <v>0</v>
      </c>
      <c r="L21" s="14" t="s">
        <v>21</v>
      </c>
      <c r="M21" s="14" t="s">
        <v>22</v>
      </c>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row>
    <row r="22" spans="1:1023" ht="193.95" customHeight="1">
      <c r="A22" s="14" t="s">
        <v>35</v>
      </c>
      <c r="B22" s="15" t="s">
        <v>36</v>
      </c>
      <c r="C22" s="14" t="s">
        <v>37</v>
      </c>
      <c r="D22" s="14" t="s">
        <v>38</v>
      </c>
      <c r="E22" s="14" t="s">
        <v>39</v>
      </c>
      <c r="F22" s="14" t="s">
        <v>17</v>
      </c>
      <c r="G22" s="14" t="s">
        <v>40</v>
      </c>
      <c r="H22" s="14" t="s">
        <v>22</v>
      </c>
      <c r="I22" s="14" t="s">
        <v>41</v>
      </c>
      <c r="J22" s="16">
        <v>0</v>
      </c>
      <c r="K22" s="16">
        <v>0</v>
      </c>
      <c r="L22" s="14" t="s">
        <v>21</v>
      </c>
      <c r="M22" s="14" t="s">
        <v>22</v>
      </c>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row>
    <row r="23" spans="1:1023" ht="120" customHeight="1">
      <c r="A23" s="14" t="s">
        <v>42</v>
      </c>
      <c r="B23" s="15" t="s">
        <v>43</v>
      </c>
      <c r="C23" s="14" t="s">
        <v>44</v>
      </c>
      <c r="D23" s="14" t="s">
        <v>45</v>
      </c>
      <c r="E23" s="14" t="s">
        <v>46</v>
      </c>
      <c r="F23" s="14" t="s">
        <v>17</v>
      </c>
      <c r="G23" s="14" t="s">
        <v>47</v>
      </c>
      <c r="H23" s="14" t="s">
        <v>48</v>
      </c>
      <c r="I23" s="14" t="s">
        <v>49</v>
      </c>
      <c r="J23" s="16">
        <v>0</v>
      </c>
      <c r="K23" s="16">
        <v>0</v>
      </c>
      <c r="L23" s="14" t="s">
        <v>21</v>
      </c>
      <c r="M23" s="14" t="e">
        <f>-A4</f>
        <v>#VALUE!</v>
      </c>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row>
    <row r="24" spans="1:1023" ht="204.6" customHeight="1">
      <c r="A24" s="14" t="s">
        <v>50</v>
      </c>
      <c r="B24" s="15" t="s">
        <v>51</v>
      </c>
      <c r="C24" s="14" t="s">
        <v>52</v>
      </c>
      <c r="D24" s="14" t="s">
        <v>53</v>
      </c>
      <c r="E24" s="14" t="s">
        <v>54</v>
      </c>
      <c r="F24" s="14" t="s">
        <v>17</v>
      </c>
      <c r="G24" s="14" t="s">
        <v>55</v>
      </c>
      <c r="H24" s="14" t="s">
        <v>56</v>
      </c>
      <c r="I24" s="14" t="s">
        <v>57</v>
      </c>
      <c r="J24" s="16">
        <v>0</v>
      </c>
      <c r="K24" s="16">
        <v>0</v>
      </c>
      <c r="L24" s="14" t="s">
        <v>21</v>
      </c>
      <c r="M24" s="14" t="s">
        <v>22</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row>
    <row r="25" spans="1:1023" ht="115.5" customHeight="1">
      <c r="A25" s="14" t="s">
        <v>58</v>
      </c>
      <c r="B25" s="15" t="s">
        <v>59</v>
      </c>
      <c r="C25" s="14" t="s">
        <v>60</v>
      </c>
      <c r="D25" s="14" t="s">
        <v>61</v>
      </c>
      <c r="E25" s="14" t="s">
        <v>62</v>
      </c>
      <c r="F25" s="14" t="s">
        <v>17</v>
      </c>
      <c r="G25" s="14" t="s">
        <v>63</v>
      </c>
      <c r="H25" s="14" t="s">
        <v>64</v>
      </c>
      <c r="I25" s="14" t="s">
        <v>65</v>
      </c>
      <c r="J25" s="16">
        <v>0</v>
      </c>
      <c r="K25" s="16">
        <v>0</v>
      </c>
      <c r="L25" s="14" t="s">
        <v>21</v>
      </c>
      <c r="M25" s="14" t="s">
        <v>22</v>
      </c>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row>
    <row r="26" spans="1:1023" ht="114" customHeight="1">
      <c r="A26" s="33" t="s">
        <v>66</v>
      </c>
      <c r="B26" s="34" t="s">
        <v>67</v>
      </c>
      <c r="C26" s="33" t="s">
        <v>68</v>
      </c>
      <c r="D26" s="33" t="s">
        <v>69</v>
      </c>
      <c r="E26" s="33" t="s">
        <v>70</v>
      </c>
      <c r="F26" s="33" t="s">
        <v>17</v>
      </c>
      <c r="G26" s="33" t="s">
        <v>71</v>
      </c>
      <c r="H26" s="33" t="s">
        <v>72</v>
      </c>
      <c r="I26" s="33" t="s">
        <v>73</v>
      </c>
      <c r="J26" s="37">
        <v>0</v>
      </c>
      <c r="K26" s="37">
        <v>0</v>
      </c>
      <c r="L26" s="33" t="s">
        <v>21</v>
      </c>
      <c r="M26" s="33" t="s">
        <v>22</v>
      </c>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row>
    <row r="27" spans="1:1023" ht="103.2" customHeight="1">
      <c r="A27" s="14" t="s">
        <v>42</v>
      </c>
      <c r="B27" s="15" t="s">
        <v>74</v>
      </c>
      <c r="C27" s="14" t="s">
        <v>75</v>
      </c>
      <c r="D27" s="14" t="s">
        <v>76</v>
      </c>
      <c r="E27" s="14" t="s">
        <v>77</v>
      </c>
      <c r="F27" s="14" t="s">
        <v>288</v>
      </c>
      <c r="G27" s="14" t="s">
        <v>78</v>
      </c>
      <c r="H27" s="14" t="s">
        <v>79</v>
      </c>
      <c r="I27" s="14" t="s">
        <v>80</v>
      </c>
      <c r="J27" s="16">
        <v>0</v>
      </c>
      <c r="K27" s="16">
        <v>0</v>
      </c>
      <c r="L27" s="14" t="s">
        <v>21</v>
      </c>
      <c r="M27" s="14" t="s">
        <v>128</v>
      </c>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row>
    <row r="28" spans="1:1023" ht="126.6" customHeight="1">
      <c r="A28" s="14" t="s">
        <v>58</v>
      </c>
      <c r="B28" s="15" t="s">
        <v>81</v>
      </c>
      <c r="C28" s="14" t="s">
        <v>82</v>
      </c>
      <c r="D28" s="14" t="s">
        <v>83</v>
      </c>
      <c r="E28" s="14" t="s">
        <v>84</v>
      </c>
      <c r="F28" s="14" t="s">
        <v>17</v>
      </c>
      <c r="G28" s="14" t="s">
        <v>85</v>
      </c>
      <c r="H28" s="14" t="s">
        <v>86</v>
      </c>
      <c r="I28" s="14" t="s">
        <v>87</v>
      </c>
      <c r="J28" s="16">
        <v>0</v>
      </c>
      <c r="K28" s="16">
        <v>0</v>
      </c>
      <c r="L28" s="14" t="s">
        <v>21</v>
      </c>
      <c r="M28" s="14" t="s">
        <v>22</v>
      </c>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row>
    <row r="29" spans="1:1023" ht="199.2" customHeight="1">
      <c r="A29" s="14" t="s">
        <v>50</v>
      </c>
      <c r="B29" s="15" t="s">
        <v>88</v>
      </c>
      <c r="C29" s="14" t="s">
        <v>89</v>
      </c>
      <c r="D29" s="14"/>
      <c r="E29" s="14" t="s">
        <v>90</v>
      </c>
      <c r="F29" s="14" t="s">
        <v>17</v>
      </c>
      <c r="G29" s="14" t="s">
        <v>91</v>
      </c>
      <c r="H29" s="14" t="s">
        <v>92</v>
      </c>
      <c r="I29" s="14" t="s">
        <v>93</v>
      </c>
      <c r="J29" s="16">
        <v>0</v>
      </c>
      <c r="K29" s="16">
        <v>0</v>
      </c>
      <c r="L29" s="14" t="s">
        <v>21</v>
      </c>
      <c r="M29" s="14" t="s">
        <v>22</v>
      </c>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row>
    <row r="30" spans="1:1023" ht="151.19999999999999" customHeight="1">
      <c r="A30" s="14" t="s">
        <v>94</v>
      </c>
      <c r="B30" s="15" t="s">
        <v>95</v>
      </c>
      <c r="C30" s="14" t="s">
        <v>96</v>
      </c>
      <c r="D30" s="14" t="s">
        <v>97</v>
      </c>
      <c r="E30" s="14" t="s">
        <v>98</v>
      </c>
      <c r="F30" s="14" t="s">
        <v>17</v>
      </c>
      <c r="G30" s="14" t="s">
        <v>99</v>
      </c>
      <c r="H30" s="14" t="s">
        <v>100</v>
      </c>
      <c r="I30" s="14" t="s">
        <v>101</v>
      </c>
      <c r="J30" s="16">
        <v>0</v>
      </c>
      <c r="K30" s="16">
        <v>0</v>
      </c>
      <c r="L30" s="14" t="s">
        <v>21</v>
      </c>
      <c r="M30" s="14" t="s">
        <v>22</v>
      </c>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row>
    <row r="31" spans="1:1023" ht="156.6" customHeight="1">
      <c r="A31" s="14" t="s">
        <v>102</v>
      </c>
      <c r="B31" s="15" t="s">
        <v>103</v>
      </c>
      <c r="C31" s="14"/>
      <c r="D31" s="14" t="s">
        <v>104</v>
      </c>
      <c r="E31" s="14" t="s">
        <v>105</v>
      </c>
      <c r="F31" s="14" t="s">
        <v>17</v>
      </c>
      <c r="G31" s="14" t="s">
        <v>106</v>
      </c>
      <c r="H31" s="14" t="s">
        <v>22</v>
      </c>
      <c r="I31" s="14" t="s">
        <v>107</v>
      </c>
      <c r="J31" s="16">
        <v>0</v>
      </c>
      <c r="K31" s="16">
        <v>0</v>
      </c>
      <c r="L31" s="14" t="s">
        <v>21</v>
      </c>
      <c r="M31" s="14" t="s">
        <v>22</v>
      </c>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row>
    <row r="32" spans="1:1023" ht="199.5" customHeight="1">
      <c r="A32" s="14" t="s">
        <v>108</v>
      </c>
      <c r="B32" s="15" t="s">
        <v>109</v>
      </c>
      <c r="C32" s="14" t="s">
        <v>110</v>
      </c>
      <c r="D32" s="14" t="s">
        <v>111</v>
      </c>
      <c r="E32" s="14" t="s">
        <v>112</v>
      </c>
      <c r="F32" s="14" t="s">
        <v>17</v>
      </c>
      <c r="G32" s="14" t="s">
        <v>113</v>
      </c>
      <c r="H32" s="14" t="s">
        <v>114</v>
      </c>
      <c r="I32" s="14" t="s">
        <v>115</v>
      </c>
      <c r="J32" s="17">
        <v>0</v>
      </c>
      <c r="K32" s="17">
        <v>0</v>
      </c>
      <c r="L32" s="14" t="s">
        <v>21</v>
      </c>
      <c r="M32" s="14" t="s">
        <v>22</v>
      </c>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row>
    <row r="33" spans="1:1023" ht="203.4" customHeight="1">
      <c r="A33" s="14" t="s">
        <v>116</v>
      </c>
      <c r="B33" s="15" t="s">
        <v>117</v>
      </c>
      <c r="C33" s="14" t="s">
        <v>118</v>
      </c>
      <c r="D33" s="14" t="s">
        <v>119</v>
      </c>
      <c r="E33" s="14" t="s">
        <v>120</v>
      </c>
      <c r="F33" s="14" t="s">
        <v>17</v>
      </c>
      <c r="G33" s="14" t="s">
        <v>113</v>
      </c>
      <c r="H33" s="14" t="s">
        <v>114</v>
      </c>
      <c r="I33" s="14" t="s">
        <v>115</v>
      </c>
      <c r="J33" s="17">
        <v>0</v>
      </c>
      <c r="K33" s="17">
        <v>0</v>
      </c>
      <c r="L33" s="14" t="s">
        <v>21</v>
      </c>
      <c r="M33" s="14" t="s">
        <v>22</v>
      </c>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row>
    <row r="34" spans="1:1023" ht="81" customHeight="1">
      <c r="A34" s="14" t="s">
        <v>121</v>
      </c>
      <c r="B34" s="15" t="s">
        <v>122</v>
      </c>
      <c r="C34" s="14" t="s">
        <v>123</v>
      </c>
      <c r="D34" s="14" t="s">
        <v>124</v>
      </c>
      <c r="E34" s="18">
        <v>43982</v>
      </c>
      <c r="F34" s="14" t="s">
        <v>17</v>
      </c>
      <c r="G34" s="14" t="s">
        <v>125</v>
      </c>
      <c r="H34" s="14" t="s">
        <v>126</v>
      </c>
      <c r="I34" s="14" t="s">
        <v>127</v>
      </c>
      <c r="J34" s="17">
        <v>200000</v>
      </c>
      <c r="K34" s="17">
        <v>0</v>
      </c>
      <c r="L34" s="14" t="s">
        <v>21</v>
      </c>
      <c r="M34" s="14" t="s">
        <v>128</v>
      </c>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row>
    <row r="35" spans="1:1023" ht="99" customHeight="1">
      <c r="A35" s="14" t="s">
        <v>129</v>
      </c>
      <c r="B35" s="15" t="s">
        <v>130</v>
      </c>
      <c r="C35" s="14" t="s">
        <v>131</v>
      </c>
      <c r="D35" s="14" t="s">
        <v>132</v>
      </c>
      <c r="E35" s="14" t="s">
        <v>133</v>
      </c>
      <c r="F35" s="14" t="s">
        <v>17</v>
      </c>
      <c r="G35" s="14" t="s">
        <v>134</v>
      </c>
      <c r="H35" s="14" t="s">
        <v>135</v>
      </c>
      <c r="I35" s="14" t="s">
        <v>136</v>
      </c>
      <c r="J35" s="17">
        <v>0</v>
      </c>
      <c r="K35" s="17">
        <v>0</v>
      </c>
      <c r="L35" s="14" t="s">
        <v>21</v>
      </c>
      <c r="M35" s="14" t="s">
        <v>22</v>
      </c>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row>
    <row r="36" spans="1:1023" ht="123" customHeight="1">
      <c r="A36" s="14" t="s">
        <v>137</v>
      </c>
      <c r="B36" s="15" t="s">
        <v>138</v>
      </c>
      <c r="C36" s="14" t="s">
        <v>139</v>
      </c>
      <c r="D36" s="14" t="s">
        <v>140</v>
      </c>
      <c r="E36" s="14" t="s">
        <v>31</v>
      </c>
      <c r="F36" s="14" t="s">
        <v>17</v>
      </c>
      <c r="G36" s="14" t="s">
        <v>141</v>
      </c>
      <c r="H36" s="14" t="s">
        <v>142</v>
      </c>
      <c r="I36" s="14" t="s">
        <v>143</v>
      </c>
      <c r="J36" s="17">
        <v>0</v>
      </c>
      <c r="K36" s="17">
        <v>0</v>
      </c>
      <c r="L36" s="14" t="s">
        <v>21</v>
      </c>
      <c r="M36" s="14" t="s">
        <v>22</v>
      </c>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row>
    <row r="37" spans="1:1023" ht="118.2" customHeight="1">
      <c r="A37" s="14" t="s">
        <v>144</v>
      </c>
      <c r="B37" s="15" t="s">
        <v>145</v>
      </c>
      <c r="C37" s="14" t="s">
        <v>146</v>
      </c>
      <c r="D37" s="14" t="s">
        <v>147</v>
      </c>
      <c r="E37" s="14" t="s">
        <v>148</v>
      </c>
      <c r="F37" s="14" t="s">
        <v>17</v>
      </c>
      <c r="G37" s="14" t="s">
        <v>149</v>
      </c>
      <c r="H37" s="14" t="s">
        <v>150</v>
      </c>
      <c r="I37" s="14" t="s">
        <v>151</v>
      </c>
      <c r="J37" s="17">
        <v>0</v>
      </c>
      <c r="K37" s="17">
        <v>0</v>
      </c>
      <c r="L37" s="14" t="s">
        <v>21</v>
      </c>
      <c r="M37" s="14" t="s">
        <v>22</v>
      </c>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row>
    <row r="38" spans="1:1023" s="23" customFormat="1" ht="132" customHeight="1">
      <c r="A38" s="14" t="s">
        <v>152</v>
      </c>
      <c r="B38" s="15" t="s">
        <v>153</v>
      </c>
      <c r="C38" s="14" t="s">
        <v>154</v>
      </c>
      <c r="D38" s="14" t="s">
        <v>155</v>
      </c>
      <c r="E38" s="14" t="s">
        <v>156</v>
      </c>
      <c r="F38" s="14" t="s">
        <v>17</v>
      </c>
      <c r="G38" s="14" t="s">
        <v>157</v>
      </c>
      <c r="H38" s="14" t="s">
        <v>158</v>
      </c>
      <c r="I38" s="14" t="s">
        <v>159</v>
      </c>
      <c r="J38" s="17">
        <v>0</v>
      </c>
      <c r="K38" s="17">
        <v>0</v>
      </c>
      <c r="L38" s="14" t="s">
        <v>21</v>
      </c>
      <c r="M38" s="14" t="s">
        <v>22</v>
      </c>
    </row>
    <row r="39" spans="1:1023" ht="125.25" customHeight="1">
      <c r="A39" s="14" t="s">
        <v>160</v>
      </c>
      <c r="B39" s="15" t="s">
        <v>161</v>
      </c>
      <c r="C39" s="14" t="s">
        <v>162</v>
      </c>
      <c r="D39" s="14" t="s">
        <v>163</v>
      </c>
      <c r="E39" s="14" t="s">
        <v>164</v>
      </c>
      <c r="F39" s="14" t="s">
        <v>17</v>
      </c>
      <c r="G39" s="14" t="s">
        <v>165</v>
      </c>
      <c r="H39" s="14" t="s">
        <v>166</v>
      </c>
      <c r="I39" s="14" t="s">
        <v>167</v>
      </c>
      <c r="J39" s="17">
        <v>0</v>
      </c>
      <c r="K39" s="17">
        <v>0</v>
      </c>
      <c r="L39" s="14" t="s">
        <v>21</v>
      </c>
      <c r="M39" s="14" t="s">
        <v>22</v>
      </c>
    </row>
    <row r="40" spans="1:1023" ht="133.5" customHeight="1">
      <c r="A40" s="14" t="s">
        <v>129</v>
      </c>
      <c r="B40" s="34" t="s">
        <v>255</v>
      </c>
      <c r="C40" s="14" t="s">
        <v>168</v>
      </c>
      <c r="D40" s="14" t="s">
        <v>169</v>
      </c>
      <c r="E40" s="31">
        <v>44285</v>
      </c>
      <c r="F40" s="14" t="s">
        <v>17</v>
      </c>
      <c r="G40" s="14" t="s">
        <v>170</v>
      </c>
      <c r="H40" s="14" t="s">
        <v>171</v>
      </c>
      <c r="I40" s="14" t="s">
        <v>172</v>
      </c>
      <c r="J40" s="17">
        <v>0</v>
      </c>
      <c r="K40" s="17">
        <v>0</v>
      </c>
      <c r="L40" s="14" t="s">
        <v>21</v>
      </c>
      <c r="M40" s="14" t="s">
        <v>128</v>
      </c>
    </row>
    <row r="41" spans="1:1023" ht="137.4" customHeight="1">
      <c r="A41" s="14" t="s">
        <v>160</v>
      </c>
      <c r="B41" s="15" t="s">
        <v>173</v>
      </c>
      <c r="C41" s="14" t="s">
        <v>174</v>
      </c>
      <c r="D41" s="14" t="s">
        <v>175</v>
      </c>
      <c r="E41" s="14" t="s">
        <v>176</v>
      </c>
      <c r="F41" s="14" t="s">
        <v>17</v>
      </c>
      <c r="G41" s="14" t="s">
        <v>55</v>
      </c>
      <c r="H41" s="14" t="s">
        <v>56</v>
      </c>
      <c r="I41" s="14" t="s">
        <v>177</v>
      </c>
      <c r="J41" s="17">
        <v>0</v>
      </c>
      <c r="K41" s="17">
        <v>0</v>
      </c>
      <c r="L41" s="14" t="s">
        <v>21</v>
      </c>
      <c r="M41" s="14" t="s">
        <v>22</v>
      </c>
    </row>
    <row r="42" spans="1:1023" ht="171" customHeight="1">
      <c r="A42" s="14" t="s">
        <v>178</v>
      </c>
      <c r="B42" s="15" t="s">
        <v>179</v>
      </c>
      <c r="C42" s="14" t="s">
        <v>180</v>
      </c>
      <c r="D42" s="14" t="s">
        <v>181</v>
      </c>
      <c r="E42" s="14" t="s">
        <v>182</v>
      </c>
      <c r="F42" s="14" t="s">
        <v>17</v>
      </c>
      <c r="G42" s="14" t="s">
        <v>183</v>
      </c>
      <c r="H42" s="14" t="s">
        <v>184</v>
      </c>
      <c r="I42" s="14" t="s">
        <v>185</v>
      </c>
      <c r="J42" s="17">
        <v>0</v>
      </c>
      <c r="K42" s="17">
        <v>0</v>
      </c>
      <c r="L42" s="14" t="s">
        <v>21</v>
      </c>
      <c r="M42" s="14" t="s">
        <v>22</v>
      </c>
    </row>
    <row r="43" spans="1:1023" ht="144.6" customHeight="1">
      <c r="A43" s="14" t="s">
        <v>178</v>
      </c>
      <c r="B43" s="15" t="s">
        <v>186</v>
      </c>
      <c r="C43" s="14" t="s">
        <v>187</v>
      </c>
      <c r="D43" s="14" t="s">
        <v>188</v>
      </c>
      <c r="E43" s="19">
        <v>44146</v>
      </c>
      <c r="F43" s="14" t="s">
        <v>17</v>
      </c>
      <c r="G43" s="14" t="s">
        <v>189</v>
      </c>
      <c r="H43" s="14" t="s">
        <v>190</v>
      </c>
      <c r="I43" s="14" t="s">
        <v>191</v>
      </c>
      <c r="J43" s="17">
        <v>0</v>
      </c>
      <c r="K43" s="17">
        <v>0</v>
      </c>
      <c r="L43" s="14" t="s">
        <v>21</v>
      </c>
      <c r="M43" s="14" t="s">
        <v>22</v>
      </c>
    </row>
    <row r="44" spans="1:1023" ht="149.4" customHeight="1">
      <c r="A44" s="14" t="s">
        <v>178</v>
      </c>
      <c r="B44" s="15" t="s">
        <v>192</v>
      </c>
      <c r="C44" s="14" t="s">
        <v>193</v>
      </c>
      <c r="D44" s="14" t="s">
        <v>194</v>
      </c>
      <c r="E44" s="14" t="s">
        <v>195</v>
      </c>
      <c r="F44" s="14" t="s">
        <v>297</v>
      </c>
      <c r="G44" s="14" t="s">
        <v>32</v>
      </c>
      <c r="H44" s="14" t="s">
        <v>33</v>
      </c>
      <c r="I44" s="14" t="s">
        <v>196</v>
      </c>
      <c r="J44" s="17">
        <v>0</v>
      </c>
      <c r="K44" s="17">
        <v>0</v>
      </c>
      <c r="L44" s="14" t="s">
        <v>21</v>
      </c>
      <c r="M44" s="14" t="s">
        <v>22</v>
      </c>
    </row>
    <row r="45" spans="1:1023" ht="114" customHeight="1">
      <c r="A45" s="14" t="s">
        <v>197</v>
      </c>
      <c r="B45" s="15" t="s">
        <v>198</v>
      </c>
      <c r="C45" s="14" t="s">
        <v>199</v>
      </c>
      <c r="D45" s="14" t="s">
        <v>200</v>
      </c>
      <c r="E45" s="14" t="s">
        <v>31</v>
      </c>
      <c r="F45" s="14" t="s">
        <v>17</v>
      </c>
      <c r="G45" s="14" t="s">
        <v>113</v>
      </c>
      <c r="H45" s="14" t="s">
        <v>114</v>
      </c>
      <c r="I45" s="14" t="s">
        <v>201</v>
      </c>
      <c r="J45" s="17">
        <v>0</v>
      </c>
      <c r="K45" s="17">
        <v>0</v>
      </c>
      <c r="L45" s="14" t="s">
        <v>21</v>
      </c>
      <c r="M45" s="14" t="s">
        <v>128</v>
      </c>
    </row>
    <row r="46" spans="1:1023" ht="102" customHeight="1">
      <c r="A46" s="14" t="s">
        <v>202</v>
      </c>
      <c r="B46" s="15" t="s">
        <v>203</v>
      </c>
      <c r="C46" s="14" t="s">
        <v>204</v>
      </c>
      <c r="D46" s="14" t="s">
        <v>205</v>
      </c>
      <c r="E46" s="14" t="s">
        <v>31</v>
      </c>
      <c r="F46" s="14" t="s">
        <v>17</v>
      </c>
      <c r="G46" s="14" t="s">
        <v>206</v>
      </c>
      <c r="H46" s="14" t="s">
        <v>207</v>
      </c>
      <c r="I46" s="14" t="s">
        <v>208</v>
      </c>
      <c r="J46" s="17">
        <v>0</v>
      </c>
      <c r="K46" s="17">
        <v>0</v>
      </c>
      <c r="L46" s="14" t="s">
        <v>21</v>
      </c>
      <c r="M46" s="14" t="s">
        <v>128</v>
      </c>
    </row>
    <row r="47" spans="1:1023">
      <c r="A47" s="20"/>
      <c r="B47" s="21"/>
      <c r="C47" s="20"/>
      <c r="D47" s="20"/>
      <c r="E47" s="20"/>
      <c r="F47" s="20"/>
      <c r="G47" s="20"/>
      <c r="H47" s="20"/>
      <c r="I47" s="20"/>
      <c r="J47" s="22"/>
      <c r="K47" s="22"/>
      <c r="L47" s="20"/>
      <c r="M47" s="20"/>
    </row>
    <row r="48" spans="1:1023">
      <c r="A48" s="24" t="s">
        <v>209</v>
      </c>
      <c r="B48" s="25"/>
      <c r="C48" s="24"/>
      <c r="D48" s="24"/>
      <c r="E48" s="24"/>
      <c r="F48" s="24"/>
      <c r="G48" s="26"/>
      <c r="H48" s="27"/>
      <c r="I48" s="27"/>
      <c r="J48" s="27"/>
      <c r="K48" s="27"/>
      <c r="L48" s="27"/>
      <c r="M48" s="27"/>
    </row>
    <row r="49" spans="1:13">
      <c r="A49" s="28" t="s">
        <v>299</v>
      </c>
      <c r="B49" s="25"/>
      <c r="C49" s="28"/>
      <c r="D49" s="29"/>
      <c r="E49" s="26"/>
      <c r="F49" s="26"/>
      <c r="G49" s="27"/>
      <c r="H49" s="27"/>
      <c r="I49" s="27"/>
      <c r="J49" s="27"/>
      <c r="K49" s="27"/>
      <c r="L49" s="27"/>
      <c r="M49" s="27"/>
    </row>
    <row r="50" spans="1:13">
      <c r="A50" s="41" t="s">
        <v>210</v>
      </c>
      <c r="B50" s="41"/>
      <c r="C50" s="41"/>
      <c r="D50" s="41"/>
      <c r="E50" s="41"/>
      <c r="F50" s="41"/>
      <c r="G50" s="41"/>
      <c r="H50" s="27"/>
      <c r="I50" s="27"/>
      <c r="J50" s="27"/>
      <c r="K50" s="27"/>
      <c r="L50" s="27"/>
      <c r="M50" s="27"/>
    </row>
  </sheetData>
  <autoFilter ref="A7:XFD37"/>
  <mergeCells count="18">
    <mergeCell ref="L6:L7"/>
    <mergeCell ref="M6:M7"/>
    <mergeCell ref="A4:M4"/>
    <mergeCell ref="A5:M5"/>
    <mergeCell ref="A50:G50"/>
    <mergeCell ref="A2:M2"/>
    <mergeCell ref="A3:M3"/>
    <mergeCell ref="A6:A7"/>
    <mergeCell ref="B6:B7"/>
    <mergeCell ref="C6:C7"/>
    <mergeCell ref="D6:D7"/>
    <mergeCell ref="E6:E7"/>
    <mergeCell ref="F6:F7"/>
    <mergeCell ref="G6:G7"/>
    <mergeCell ref="H6:H7"/>
    <mergeCell ref="I6:I7"/>
    <mergeCell ref="J6:J7"/>
    <mergeCell ref="K6:K7"/>
  </mergeCells>
  <printOptions horizontalCentered="1"/>
  <pageMargins left="0.70866141732283472" right="0.70866141732283472" top="0.74803149606299213" bottom="0.74803149606299213" header="0.31496062992125984" footer="0.31496062992125984"/>
  <pageSetup paperSize="9" scale="37" orientation="landscape" useFirstPageNumber="1" horizontalDpi="300" verticalDpi="300" r:id="rId1"/>
  <rowBreaks count="3" manualBreakCount="3">
    <brk id="14" max="12" man="1"/>
    <brk id="22" max="12" man="1"/>
    <brk id="38" max="12" man="1"/>
  </rowBreaks>
  <drawing r:id="rId2"/>
</worksheet>
</file>

<file path=docProps/app.xml><?xml version="1.0" encoding="utf-8"?>
<Properties xmlns="http://schemas.openxmlformats.org/officeDocument/2006/extended-properties" xmlns:vt="http://schemas.openxmlformats.org/officeDocument/2006/docPropsVTypes">
  <Template/>
  <TotalTime>162</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9</vt:i4>
      </vt:variant>
    </vt:vector>
  </HeadingPairs>
  <TitlesOfParts>
    <vt:vector size="10" baseType="lpstr">
      <vt:lpstr>CONVÊNIOS</vt:lpstr>
      <vt:lpstr>CONVÊNIOS!_FilterDatabase_0_0</vt:lpstr>
      <vt:lpstr>CONVÊNIOS!_FiltrarBancodeDados</vt:lpstr>
      <vt:lpstr>CONVÊNIOS!Area_de_impressao</vt:lpstr>
      <vt:lpstr>CONVÊNIOS!FEVE</vt:lpstr>
      <vt:lpstr>CONVÊNIOS!FEVERIRO</vt:lpstr>
      <vt:lpstr>CONVÊNIOS!Print_Titles_0</vt:lpstr>
      <vt:lpstr>CONVÊNIOS!Print_Titles_0_0</vt:lpstr>
      <vt:lpstr>CONVÊNIOS!Print_Titles_0_0_0</vt:lpstr>
      <vt:lpstr>CONVÊNIOS!Titulos_de_impressao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Helder Nóbrega Ribeiro</dc:creator>
  <dc:description/>
  <cp:lastModifiedBy>eliso</cp:lastModifiedBy>
  <cp:revision>42</cp:revision>
  <cp:lastPrinted>2020-07-14T20:03:12Z</cp:lastPrinted>
  <dcterms:created xsi:type="dcterms:W3CDTF">2015-06-10T11:10:58Z</dcterms:created>
  <dcterms:modified xsi:type="dcterms:W3CDTF">2020-08-19T12:45:22Z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